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oniqueLemonius\Dropbox (PEI Media)\Dropbox (PEI Media)\R&amp;A\LP Research\Investor calendar\Investor calendars 2023\Investor calendar Q1 2023\Investor Calanders 230222\"/>
    </mc:Choice>
  </mc:AlternateContent>
  <xr:revisionPtr revIDLastSave="0" documentId="13_ncr:1_{F3218D19-AA1C-414B-8F59-957DCD03F0B4}" xr6:coauthVersionLast="47" xr6:coauthVersionMax="47" xr10:uidLastSave="{00000000-0000-0000-0000-000000000000}"/>
  <bookViews>
    <workbookView xWindow="-103" yWindow="-103" windowWidth="16663" windowHeight="8863" tabRatio="708" firstSheet="3" activeTab="3" xr2:uid="{00000000-000D-0000-FFFF-FFFF00000000}"/>
  </bookViews>
  <sheets>
    <sheet name="Q1 2019" sheetId="1" state="hidden" r:id="rId1"/>
    <sheet name="Q2 2019" sheetId="13" state="hidden" r:id="rId2"/>
    <sheet name="Q3 2019" sheetId="14" state="hidden" r:id="rId3"/>
    <sheet name="Overview" sheetId="36" r:id="rId4"/>
    <sheet name="Q1 2023" sheetId="32" r:id="rId5"/>
    <sheet name="Q2 2023" sheetId="33" r:id="rId6"/>
    <sheet name="Q3 2023" sheetId="34" r:id="rId7"/>
    <sheet name="Q4 2023" sheetId="35" r:id="rId8"/>
  </sheets>
  <externalReferences>
    <externalReference r:id="rId9"/>
  </externalReferences>
  <definedNames>
    <definedName name="_xlnm._FilterDatabase" localSheetId="0" hidden="1">'Q1 2019'!$A$1:$H$277</definedName>
    <definedName name="_xlnm._FilterDatabase" localSheetId="4" hidden="1">'Q1 2023'!$A$1:$E$444</definedName>
    <definedName name="_xlnm._FilterDatabase" localSheetId="1" hidden="1">'Q2 2019'!$A$1:$H$319</definedName>
    <definedName name="_xlnm._FilterDatabase" localSheetId="5" hidden="1">'Q2 2023'!$A$1:$E$182</definedName>
    <definedName name="_xlnm._FilterDatabase" localSheetId="2" hidden="1">'Q3 2019'!$A$1:$H$258</definedName>
    <definedName name="_xlnm._FilterDatabase" localSheetId="6" hidden="1">'Q3 2023'!$A$1:$E$139</definedName>
    <definedName name="_xlnm._FilterDatabase" localSheetId="7" hidden="1">'Q4 2023'!$A$1:$E$149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8" i="14" l="1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277" i="1"/>
  <c r="D276" i="1"/>
  <c r="D275" i="1"/>
  <c r="D270" i="1"/>
  <c r="D269" i="1"/>
  <c r="D267" i="1"/>
  <c r="D266" i="1"/>
  <c r="D265" i="1"/>
  <c r="D264" i="1"/>
  <c r="D263" i="1"/>
  <c r="D262" i="1"/>
  <c r="D261" i="1"/>
  <c r="D260" i="1"/>
  <c r="D258" i="1"/>
  <c r="D256" i="1"/>
  <c r="D255" i="1"/>
  <c r="D254" i="1"/>
  <c r="D253" i="1"/>
  <c r="D252" i="1"/>
  <c r="D251" i="1"/>
  <c r="D250" i="1"/>
  <c r="D247" i="1"/>
  <c r="D245" i="1"/>
  <c r="D244" i="1"/>
  <c r="D239" i="1"/>
  <c r="D238" i="1"/>
  <c r="D237" i="1"/>
  <c r="D234" i="1"/>
  <c r="D232" i="1"/>
  <c r="D231" i="1"/>
  <c r="D230" i="1"/>
  <c r="D227" i="1"/>
  <c r="D226" i="1"/>
  <c r="D202" i="1"/>
  <c r="D201" i="1"/>
  <c r="D200" i="1"/>
  <c r="D199" i="1"/>
  <c r="D197" i="1"/>
  <c r="D194" i="1"/>
  <c r="D193" i="1"/>
  <c r="D183" i="1"/>
  <c r="D166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4" i="1"/>
  <c r="D143" i="1"/>
  <c r="D141" i="1"/>
  <c r="D122" i="1"/>
  <c r="D121" i="1"/>
  <c r="D120" i="1"/>
  <c r="D119" i="1"/>
  <c r="D118" i="1"/>
  <c r="D117" i="1"/>
  <c r="D116" i="1"/>
  <c r="D114" i="1"/>
  <c r="D113" i="1"/>
  <c r="D112" i="1"/>
  <c r="D111" i="1"/>
  <c r="D110" i="1"/>
  <c r="D109" i="1"/>
  <c r="D108" i="1"/>
  <c r="D107" i="1"/>
  <c r="D106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77" i="1"/>
  <c r="D76" i="1"/>
  <c r="D75" i="1"/>
  <c r="D74" i="1"/>
  <c r="D73" i="1"/>
  <c r="D70" i="1"/>
  <c r="D69" i="1"/>
  <c r="D68" i="1"/>
  <c r="D66" i="1"/>
  <c r="D62" i="1"/>
  <c r="D61" i="1"/>
  <c r="D60" i="1"/>
  <c r="D40" i="1"/>
  <c r="D39" i="1"/>
  <c r="D38" i="1"/>
  <c r="D37" i="1"/>
  <c r="D33" i="1"/>
  <c r="D30" i="1"/>
  <c r="D29" i="1"/>
  <c r="D28" i="1"/>
  <c r="D27" i="1"/>
  <c r="D26" i="1"/>
  <c r="D25" i="1"/>
  <c r="D15" i="1"/>
  <c r="D14" i="1"/>
  <c r="D13" i="1"/>
  <c r="D12" i="1"/>
  <c r="D11" i="1"/>
  <c r="D10" i="1"/>
  <c r="D3" i="1"/>
  <c r="D2" i="1"/>
</calcChain>
</file>

<file path=xl/sharedStrings.xml><?xml version="1.0" encoding="utf-8"?>
<sst xmlns="http://schemas.openxmlformats.org/spreadsheetml/2006/main" count="4177" uniqueCount="741">
  <si>
    <t>LP</t>
  </si>
  <si>
    <t>Date</t>
  </si>
  <si>
    <t>Meeting type</t>
  </si>
  <si>
    <t>Researcher</t>
  </si>
  <si>
    <t>POC Name</t>
  </si>
  <si>
    <t>POC Phone</t>
  </si>
  <si>
    <t>POC Email</t>
  </si>
  <si>
    <t>Received minutes?</t>
  </si>
  <si>
    <t>3i Group</t>
  </si>
  <si>
    <t>Q3 performance update</t>
  </si>
  <si>
    <t>ABB Group</t>
  </si>
  <si>
    <t>Annual general meeting</t>
  </si>
  <si>
    <t>Aberdeen Standard Investments</t>
  </si>
  <si>
    <t>Full year results 2018</t>
  </si>
  <si>
    <t>MO</t>
  </si>
  <si>
    <t>They're out</t>
  </si>
  <si>
    <t>AEGON N.V.</t>
  </si>
  <si>
    <t>2H 2018 resuls</t>
  </si>
  <si>
    <t>Yes</t>
  </si>
  <si>
    <t>Alameda County Employees Retirement Association (ACERA)</t>
  </si>
  <si>
    <t>Investment Committee</t>
  </si>
  <si>
    <t>SS</t>
  </si>
  <si>
    <t>Alaska Permanent Fund</t>
  </si>
  <si>
    <t>27/28-Feb</t>
  </si>
  <si>
    <t>Board Meeting</t>
  </si>
  <si>
    <t>AllianceBernstein</t>
  </si>
  <si>
    <t>Q4 18 results release</t>
  </si>
  <si>
    <t>Allianz Real Estate</t>
  </si>
  <si>
    <t>Fiscal year 2018 results release</t>
  </si>
  <si>
    <t>2018 full annual report release</t>
  </si>
  <si>
    <t>American International Group</t>
  </si>
  <si>
    <t>Anne Arundel County Retirement &amp; Pension System</t>
  </si>
  <si>
    <t>Arizona Public Safety Personnel Retirement System</t>
  </si>
  <si>
    <t>California Public Employees' Retirement System (CalPERS)</t>
  </si>
  <si>
    <t>18/20-Mar</t>
  </si>
  <si>
    <t>19/21-Feb</t>
  </si>
  <si>
    <t>22/24-Jan</t>
  </si>
  <si>
    <t>California State Teachers' Retirement System</t>
  </si>
  <si>
    <t>27/29-Mar</t>
  </si>
  <si>
    <t>Board and Committee Meetings</t>
  </si>
  <si>
    <t>30/31-Jan</t>
  </si>
  <si>
    <t>CCB International Holdings Limited</t>
  </si>
  <si>
    <t>MX</t>
  </si>
  <si>
    <t>Chicago Policemen's Annuity &amp; Benefits Fund</t>
  </si>
  <si>
    <t>Investment meeting</t>
  </si>
  <si>
    <t>Chicago Teachers' Pension Fund</t>
  </si>
  <si>
    <t>Board of Trustees Meeting</t>
  </si>
  <si>
    <t>Angela Miller-May</t>
  </si>
  <si>
    <t>1 312 604 1403</t>
  </si>
  <si>
    <t>millermaya@ctpf.org</t>
  </si>
  <si>
    <t>Investment Committee Meeting</t>
  </si>
  <si>
    <t>China Communications Construction Company</t>
  </si>
  <si>
    <t>Board meeting</t>
  </si>
  <si>
    <t>China Merchants Bank</t>
  </si>
  <si>
    <t>China Oceanwide Holdings Group</t>
  </si>
  <si>
    <t>China Postal Savings Bank</t>
  </si>
  <si>
    <t>City &amp; County of Swansea Pension Fund</t>
  </si>
  <si>
    <t>Pension Fund Committee</t>
  </si>
  <si>
    <t>Baltimore City Fire and Police Employees’ Retirement System</t>
  </si>
  <si>
    <t>City of Fresno Retirement Systems</t>
  </si>
  <si>
    <t>City of Milwaukee Employees Retirement System</t>
  </si>
  <si>
    <t>City of Philadelphia Pension Fund</t>
  </si>
  <si>
    <t>TZ</t>
  </si>
  <si>
    <t>X</t>
  </si>
  <si>
    <t>City of San Jose Police &amp; Fire Department Retirement Plan</t>
  </si>
  <si>
    <t>City of Tucson Supplemental Retirement System</t>
  </si>
  <si>
    <t>Colorado Public Employees Retirement Association</t>
  </si>
  <si>
    <t>Connecticut Retirement Plans and Trust Funds</t>
  </si>
  <si>
    <t>DBS Private Equity</t>
  </si>
  <si>
    <t>Q42017 results conference call</t>
  </si>
  <si>
    <t>Denver Employees Retirement Plan</t>
  </si>
  <si>
    <t>Randy Baum</t>
  </si>
  <si>
    <t>rbaum@derp.org</t>
  </si>
  <si>
    <t>Deutsche Beteiligungs AG</t>
  </si>
  <si>
    <t>Digital China Holdings Limited</t>
  </si>
  <si>
    <t>District of Columbia Retirement Board</t>
  </si>
  <si>
    <t>Employees Retirement System of Texas</t>
  </si>
  <si>
    <t>Employees' Retirement System of the State of Hawaii</t>
  </si>
  <si>
    <t>Essex County Council Pension Fund</t>
  </si>
  <si>
    <t>Full Council meeting</t>
  </si>
  <si>
    <t>Audit, Governance &amp; Standards Committee</t>
  </si>
  <si>
    <t>European Bank for Reconstruction &amp; Development (EBRD)</t>
  </si>
  <si>
    <t>Florida State Board of Administration</t>
  </si>
  <si>
    <t>Investment Advisory Council</t>
  </si>
  <si>
    <t>John Kuczwanski</t>
  </si>
  <si>
    <t>1 850 413 1254</t>
  </si>
  <si>
    <t>john.kuczwanski@sbafla.com</t>
  </si>
  <si>
    <t>Fresno County Employees Retirement Association</t>
  </si>
  <si>
    <t>Government Pension Investment Fund, Japan (GPIF)</t>
  </si>
  <si>
    <t>SCY</t>
  </si>
  <si>
    <t>Greater Manchester Pension Fund</t>
  </si>
  <si>
    <t>Committees and Board</t>
  </si>
  <si>
    <t>Wait for minutes to come out.</t>
  </si>
  <si>
    <t>Hampshire County Council Pension Fund</t>
  </si>
  <si>
    <t>Through board minutes</t>
  </si>
  <si>
    <t>Illinois Municipal Retirement Fund</t>
  </si>
  <si>
    <t>Illinois State Board of Investment</t>
  </si>
  <si>
    <t>Indiana Public Retirement System (INPRS)</t>
  </si>
  <si>
    <t>Iowa Public Employees' Retirement System</t>
  </si>
  <si>
    <t>Investment Performance Review</t>
  </si>
  <si>
    <t>Ireland Strategic Investment Fund</t>
  </si>
  <si>
    <t>2018 Update</t>
  </si>
  <si>
    <t>Jacksonville Police and Fire Pension Fund</t>
  </si>
  <si>
    <t>Board of Trustees Annual Members'</t>
  </si>
  <si>
    <t>YH</t>
  </si>
  <si>
    <t>Maria Young</t>
  </si>
  <si>
    <t>1 904 255 8950</t>
  </si>
  <si>
    <t>mariay@coj.net</t>
  </si>
  <si>
    <t>JAFCO Co.</t>
  </si>
  <si>
    <t>Q3 18 results release</t>
  </si>
  <si>
    <t>Japan Post Insurance</t>
  </si>
  <si>
    <t>Kansas Public Employees Retirement System</t>
  </si>
  <si>
    <t>Audit Committee</t>
  </si>
  <si>
    <t>Personnel Committee</t>
  </si>
  <si>
    <t>Deferred Compensation Committee</t>
  </si>
  <si>
    <t>KDB Life Insurance</t>
  </si>
  <si>
    <t>Kent County Council Superannuation Fund</t>
  </si>
  <si>
    <t xml:space="preserve">Once they release. </t>
  </si>
  <si>
    <t>Lancashire County Pension Fund</t>
  </si>
  <si>
    <t>Mike Neville</t>
  </si>
  <si>
    <t>mike.neville@lancashire.gov.uk</t>
  </si>
  <si>
    <t>Mukhtar Master</t>
  </si>
  <si>
    <t>Mukhtar.Master@lancashire .gov.uk</t>
  </si>
  <si>
    <t>Lincolnshire County Pension Fund</t>
  </si>
  <si>
    <t>London Pensions Fund Authority (LPFA)</t>
  </si>
  <si>
    <t>Los Angeles City Employees' Retirement System</t>
  </si>
  <si>
    <t>Board of Administration</t>
  </si>
  <si>
    <t>Los Angeles County Employees' Retirement Association</t>
  </si>
  <si>
    <t>Board of Investments Metting</t>
  </si>
  <si>
    <t>CS</t>
  </si>
  <si>
    <t>Los Angeles Fire &amp; Police Pension System</t>
  </si>
  <si>
    <t>Los Angeles Water &amp; Power Employees Retirement Plan</t>
  </si>
  <si>
    <t>Alexander Lee</t>
  </si>
  <si>
    <t xml:space="preserve">1 213 367 4483 </t>
  </si>
  <si>
    <t>alexander.lee@ladwp.com</t>
  </si>
  <si>
    <t>Louisiana School Employees' Retirement System</t>
  </si>
  <si>
    <t>Robert J. Collins</t>
  </si>
  <si>
    <t>1 225 925 6484</t>
  </si>
  <si>
    <t>rcollins@lsers.net</t>
  </si>
  <si>
    <t>Investment Board</t>
  </si>
  <si>
    <t>Quarterly</t>
  </si>
  <si>
    <t>Louisiana State Employees' Retirement System</t>
  </si>
  <si>
    <t>Laney Sanders</t>
  </si>
  <si>
    <t>1 225 922 2811</t>
  </si>
  <si>
    <t>lsimar@lasersonline.org</t>
  </si>
  <si>
    <t>No</t>
  </si>
  <si>
    <t>Maine Public Employees Retirement System</t>
  </si>
  <si>
    <t>Maryland State Retirement and Pension System</t>
  </si>
  <si>
    <t>Massachusetts Pension Reserves Investment Management Board</t>
  </si>
  <si>
    <t>Real Estate and Timberland Committee</t>
  </si>
  <si>
    <t>Administration and Audit Committee</t>
  </si>
  <si>
    <t>Merseyside Pension Fund</t>
  </si>
  <si>
    <t>MetLife</t>
  </si>
  <si>
    <t>Q4 2018 and FY2018 results release</t>
  </si>
  <si>
    <t>Michigan Department of Treasury</t>
  </si>
  <si>
    <t>Michigan State Employees' Retirement System</t>
  </si>
  <si>
    <t>Minnesota State Board of Investment</t>
  </si>
  <si>
    <t>Investor Advisory Meeting</t>
  </si>
  <si>
    <t>Missouri State Employees Retirement System (MOSERS)</t>
  </si>
  <si>
    <t>Mitsubishi Corporation</t>
  </si>
  <si>
    <t>Mitsui Sumitomo Insurance Co.</t>
  </si>
  <si>
    <t>Montana Board of Investments</t>
  </si>
  <si>
    <t>12-13-Feb</t>
  </si>
  <si>
    <t>Montana Teachers' Retirement System</t>
  </si>
  <si>
    <t>SJ</t>
  </si>
  <si>
    <t>Morgan Stanley Investment Management</t>
  </si>
  <si>
    <t>Quarterly Investor Conference Call</t>
  </si>
  <si>
    <t>Municipal Employees Retirement System of Louisiana</t>
  </si>
  <si>
    <t>Nebraska Investment Council</t>
  </si>
  <si>
    <t>Council Meetings</t>
  </si>
  <si>
    <t>Michael W. Walden-Newman</t>
  </si>
  <si>
    <t>1 402 471 2001</t>
  </si>
  <si>
    <t>michael.walden-newman@nebraska.gov</t>
  </si>
  <si>
    <t>New Hampshire Retirement System</t>
  </si>
  <si>
    <t>Board of Trustees</t>
  </si>
  <si>
    <t>Karlon Marty</t>
  </si>
  <si>
    <t>1 603 410 3594</t>
  </si>
  <si>
    <t>marty.karlon@nhrs.com</t>
  </si>
  <si>
    <t>New Jersey Division of Investment</t>
  </si>
  <si>
    <t>State Investment Council</t>
  </si>
  <si>
    <t>New Mexico Public Employees Retirement Association</t>
  </si>
  <si>
    <t xml:space="preserve">Investment Committee  </t>
  </si>
  <si>
    <t>New Mexico State Investment Council</t>
  </si>
  <si>
    <t>Charles Wollmann</t>
  </si>
  <si>
    <t>1 505 476 9540</t>
  </si>
  <si>
    <t>charles.wollmann@state.nm.us</t>
  </si>
  <si>
    <t>State Investment Council meetings </t>
  </si>
  <si>
    <t>New York City Employees' Retirement System</t>
  </si>
  <si>
    <t>Common Investment Meeting</t>
  </si>
  <si>
    <t xml:space="preserve">They publish their minutes the next day to their meeting. </t>
  </si>
  <si>
    <t>New York City Police Pension Fund</t>
  </si>
  <si>
    <t>BAM Reporting</t>
  </si>
  <si>
    <t xml:space="preserve">New York City Police Pension Fund </t>
  </si>
  <si>
    <t>Investment Recommendation Meeting</t>
  </si>
  <si>
    <t>New York State Teachers' Retirement System (NYSTRS)</t>
  </si>
  <si>
    <t>Nippon Life Insurance Company</t>
  </si>
  <si>
    <t>North Carolina State Treasury</t>
  </si>
  <si>
    <t>North Dakota Retirement and Investment Office</t>
  </si>
  <si>
    <t>David J Hunter</t>
  </si>
  <si>
    <t>1 701 328 9889</t>
  </si>
  <si>
    <t>djhunter@nd.gov</t>
  </si>
  <si>
    <t>Ohio Police &amp; Fire Pension Fund</t>
  </si>
  <si>
    <t>David Graham</t>
  </si>
  <si>
    <t>dgraham@op-f.org</t>
  </si>
  <si>
    <t>Ohio Police and Fire Pension Fund</t>
  </si>
  <si>
    <t>1 614 628 8396</t>
  </si>
  <si>
    <t>Oklahoma Police Pension and Retirement System</t>
  </si>
  <si>
    <t>Oklahoma State Regents For Higher Education</t>
  </si>
  <si>
    <t>Oklahoma Teachers' Retirement System</t>
  </si>
  <si>
    <t>Orange County Employees Retirement System</t>
  </si>
  <si>
    <t>Regular Board Meeting</t>
  </si>
  <si>
    <t>Molly Murphy</t>
  </si>
  <si>
    <t>mmurphy@ocers.org</t>
  </si>
  <si>
    <t>Oregon State Treasury</t>
  </si>
  <si>
    <t>OIC Regular Meeting</t>
  </si>
  <si>
    <t>James Sinks</t>
  </si>
  <si>
    <t>1 503 378 4329</t>
  </si>
  <si>
    <t>james.sinks@state.or.us</t>
  </si>
  <si>
    <t>Pennsylvania Public School Employees' Retirement System</t>
  </si>
  <si>
    <t>Evelyn Williams</t>
  </si>
  <si>
    <t>1 717 720 1734</t>
  </si>
  <si>
    <t>evwilliams@pa.gov</t>
  </si>
  <si>
    <t>Pamela Hile</t>
  </si>
  <si>
    <t>phile@pa.gov</t>
  </si>
  <si>
    <t>Plymouth County Retirement System</t>
  </si>
  <si>
    <t>Public Employees' Retirement System of Mississippi</t>
  </si>
  <si>
    <t>Public School and Education Employee Retirement Systems of Missouri</t>
  </si>
  <si>
    <t>Public School Retirement System of the City of St. Louis</t>
  </si>
  <si>
    <t>Qatar Islamic Bank (QIB)</t>
  </si>
  <si>
    <t>Ordinary and Extraordinary General Assembly Meeting</t>
  </si>
  <si>
    <t>Sacramento County Employees' Retirement System (SCERS)</t>
  </si>
  <si>
    <t>Samsung Fire &amp; Marine Insurance (SFMI)</t>
  </si>
  <si>
    <t>Annual report release</t>
  </si>
  <si>
    <t>Samsung Life Insurance</t>
  </si>
  <si>
    <t>San Bernardino County Employees' Retirement Association (SBCERA)</t>
  </si>
  <si>
    <t>San Diego County Employees' Retirement Association</t>
  </si>
  <si>
    <t>School Employees Retirement System of Ohio</t>
  </si>
  <si>
    <t>Tim Barbour</t>
  </si>
  <si>
    <t>1 614 222 5901</t>
  </si>
  <si>
    <t>tbarbour@ohsers.org</t>
  </si>
  <si>
    <t>SinoPac Venture Capital</t>
  </si>
  <si>
    <t>4Q17 Analyst Meeting</t>
  </si>
  <si>
    <t>South Carolina Retirement System</t>
  </si>
  <si>
    <t>Commission Meeting</t>
  </si>
  <si>
    <t>South Dakota Investment Council</t>
  </si>
  <si>
    <t>Tammy Otten</t>
  </si>
  <si>
    <t>tammy.otten@state.sd.us</t>
  </si>
  <si>
    <t>St Louis Police Pension Fund</t>
  </si>
  <si>
    <t>State of Wisconsin Investment Board</t>
  </si>
  <si>
    <t>12/13-Mar</t>
  </si>
  <si>
    <t>State Teachers Retirement System of Ohio</t>
  </si>
  <si>
    <t>State Universities Retirement System of Illinois (SURS)</t>
  </si>
  <si>
    <t>Suffolk County Council Pension Fund</t>
  </si>
  <si>
    <t>Surrey County Pension Fund</t>
  </si>
  <si>
    <t>Taiwan Semiconductor Manufacturing Company Limited (TSMC)</t>
  </si>
  <si>
    <t>4Q17 Earnings Conference and Conference Call</t>
  </si>
  <si>
    <t>Teacher Retirement System of Texas</t>
  </si>
  <si>
    <t>Teachers Retirement Association of Minnesota</t>
  </si>
  <si>
    <t>Susan Barbieri</t>
  </si>
  <si>
    <t>1 651 205 4247</t>
  </si>
  <si>
    <t>sbarbieri@minnesotatra.org</t>
  </si>
  <si>
    <t>Teachers' Retirement System of Louisiana</t>
  </si>
  <si>
    <t>Lisa Honore</t>
  </si>
  <si>
    <t>1 225 925 6109</t>
  </si>
  <si>
    <t>lisa.honore@trsl.org</t>
  </si>
  <si>
    <t>Teachers' Retirement System of the City of New York</t>
  </si>
  <si>
    <t>Investment Meeting</t>
  </si>
  <si>
    <t>Teachers' Retirement System of the State of Illinois</t>
  </si>
  <si>
    <t>Teesside Pension Fund</t>
  </si>
  <si>
    <t>Susan Lightwing</t>
  </si>
  <si>
    <t>susan_lightwing@middlesbrough.gov.uk</t>
  </si>
  <si>
    <t>Tennessee Consolidated Retirement System</t>
  </si>
  <si>
    <t>Texas Municipal Retirement System</t>
  </si>
  <si>
    <t>Tokio Marine &amp; Nichido Fire Insurance</t>
  </si>
  <si>
    <t>Tulare County Employees Retirement Association</t>
  </si>
  <si>
    <t>Retirement Board Meeting</t>
  </si>
  <si>
    <t>Leanne Malison</t>
  </si>
  <si>
    <t>1 559 713 2900</t>
  </si>
  <si>
    <t>lmalison@tcera.org</t>
  </si>
  <si>
    <t>Virginia College Savings Plan</t>
  </si>
  <si>
    <t>Investment Advisory Committee</t>
  </si>
  <si>
    <t>Devon Copeland</t>
  </si>
  <si>
    <t>1 804 225 2452</t>
  </si>
  <si>
    <t>dcopeland@virginia529.com</t>
  </si>
  <si>
    <t>Virginia Retirement System</t>
  </si>
  <si>
    <t>Benefits and Actuarial Committee</t>
  </si>
  <si>
    <t>Audit &amp; Compliance Committee</t>
  </si>
  <si>
    <t>Investor</t>
  </si>
  <si>
    <t>Meeting Type</t>
  </si>
  <si>
    <t>Q1 Earnings Conference and Conference Call</t>
  </si>
  <si>
    <t>Board of Investments</t>
  </si>
  <si>
    <t>Santa Barbara County Employees’ Retirement System</t>
  </si>
  <si>
    <t>Board of Retirement Meeting</t>
  </si>
  <si>
    <t>Zurich Insurance Group</t>
  </si>
  <si>
    <t>Annual General Meeting</t>
  </si>
  <si>
    <t>Committees and Board Meetings</t>
  </si>
  <si>
    <t>Board/Investment Committee</t>
  </si>
  <si>
    <t>Ontario Municipal Employees Retirement System</t>
  </si>
  <si>
    <t>Marin County Employees' Retirement Association (MCERA)</t>
  </si>
  <si>
    <t>They publish on their website</t>
  </si>
  <si>
    <t>Fairfax Financial Holdings Limited</t>
  </si>
  <si>
    <t>Annual Meeting</t>
  </si>
  <si>
    <t>Tacoma Employees' Retirement System</t>
  </si>
  <si>
    <t>Texas County and District Retirement System</t>
  </si>
  <si>
    <t>University of Missouri System</t>
  </si>
  <si>
    <t>Ontario Teachers’ Pension Plan</t>
  </si>
  <si>
    <t>San Joaquin County Employees' Retirement Association</t>
  </si>
  <si>
    <t>California Public Employees' Retirement System</t>
  </si>
  <si>
    <t>Ann Burrow</t>
  </si>
  <si>
    <t>ann.burrows@opprs.ok.gov</t>
  </si>
  <si>
    <t>Swiss Reinsurance Company</t>
  </si>
  <si>
    <t>CDIB Capital Group</t>
  </si>
  <si>
    <t>Shareholders Meeting</t>
  </si>
  <si>
    <t>CNP Assurances</t>
  </si>
  <si>
    <t>Laborers’ District Council and Contractors’ Pension Fund of Ohio</t>
  </si>
  <si>
    <t>District Council Meeting</t>
  </si>
  <si>
    <t>State Universities Retirement System of Illinois</t>
  </si>
  <si>
    <t>Chicago Firemen Annuity &amp; Benefit Fund</t>
  </si>
  <si>
    <t>AXA</t>
  </si>
  <si>
    <t>Annual Report release</t>
  </si>
  <si>
    <t>Ohio Bureau of Workers' Compensation</t>
  </si>
  <si>
    <t>Pennsylvania State Employees' Retirement System</t>
  </si>
  <si>
    <t>Board of Directors Meetings</t>
  </si>
  <si>
    <t>Committees and Board meetings</t>
  </si>
  <si>
    <t>MillerMayA@ctpf.org</t>
  </si>
  <si>
    <t>Defined Contribution Plans Adivsory Committee</t>
  </si>
  <si>
    <t>CCB International Holdings</t>
  </si>
  <si>
    <t>Shandong Energy Group</t>
  </si>
  <si>
    <t>Q1 2018 Conference Call</t>
  </si>
  <si>
    <t>DBS</t>
  </si>
  <si>
    <t>Q1 2018 results conference call</t>
  </si>
  <si>
    <t>Swiss Life</t>
  </si>
  <si>
    <t>180 Degree Capital Corp</t>
  </si>
  <si>
    <t>Shareholder call</t>
  </si>
  <si>
    <t>Operations Committee</t>
  </si>
  <si>
    <t>Manulife Financial</t>
  </si>
  <si>
    <t>1 651 296 3328</t>
  </si>
  <si>
    <t>Indiana Public Retirement System</t>
  </si>
  <si>
    <t>Smith College</t>
  </si>
  <si>
    <t>Quarterly Meeting</t>
  </si>
  <si>
    <t>Dana Chapman</t>
  </si>
  <si>
    <t>1 406 444 0002</t>
  </si>
  <si>
    <t>dchapman@mt.gov</t>
  </si>
  <si>
    <t>New York Public Library</t>
  </si>
  <si>
    <t>Assicurazioni Generali</t>
  </si>
  <si>
    <t>AMP</t>
  </si>
  <si>
    <t>AMP CustomSuper</t>
  </si>
  <si>
    <t>PCCW</t>
  </si>
  <si>
    <t>Q1 2019 results release</t>
  </si>
  <si>
    <t>Full Council Meeting</t>
  </si>
  <si>
    <t>Nick Treneff</t>
  </si>
  <si>
    <t>treneffn@strsoh.org</t>
  </si>
  <si>
    <t>Ann M. Burrows</t>
  </si>
  <si>
    <t>Amundi Group</t>
  </si>
  <si>
    <t>Hampshire College</t>
  </si>
  <si>
    <t>Tencent Holdings Limited</t>
  </si>
  <si>
    <t>First Quarter Results Conference Call</t>
  </si>
  <si>
    <t>Investment Advisory Council Meeting</t>
  </si>
  <si>
    <t>Investment Advisory Committee Meeting</t>
  </si>
  <si>
    <t>Nokia Pension Fund</t>
  </si>
  <si>
    <t>Available online</t>
  </si>
  <si>
    <t>Tikehau Capital</t>
  </si>
  <si>
    <t>David Hunter</t>
  </si>
  <si>
    <t>Q1 2018 Analyst Meeting</t>
  </si>
  <si>
    <t>University of Northern British Columbia</t>
  </si>
  <si>
    <t>Arkansas Teacher Retirement System</t>
  </si>
  <si>
    <t>University of Nevada, Reno Foundation</t>
  </si>
  <si>
    <t>Michael Newman</t>
  </si>
  <si>
    <t>Citic Group Corporation</t>
  </si>
  <si>
    <t>Pension Fund Association (Japan)</t>
  </si>
  <si>
    <t>Arizona State Retirement System</t>
  </si>
  <si>
    <t>QIAGEN</t>
  </si>
  <si>
    <t>Annual Board Meeting</t>
  </si>
  <si>
    <t>Colorado Public Employees' Retirement Association</t>
  </si>
  <si>
    <t>University of California Retirement System</t>
  </si>
  <si>
    <t>Advisory Board Meeting</t>
  </si>
  <si>
    <t>Vermont State Retirement System</t>
  </si>
  <si>
    <t>Private Markets Portfolio Review</t>
  </si>
  <si>
    <t>Chevalier International Holdings</t>
  </si>
  <si>
    <t>Datang Power</t>
  </si>
  <si>
    <t>Special Meeting of the Board of Investments</t>
  </si>
  <si>
    <t>Asian Infrastructure Investment Bank</t>
  </si>
  <si>
    <t>Investment committee</t>
  </si>
  <si>
    <t xml:space="preserve">Board of Trustees </t>
  </si>
  <si>
    <t>School Employees' Retirement System of Ohio</t>
  </si>
  <si>
    <t>Q2 Earnings Conference and Conference Call</t>
  </si>
  <si>
    <t>Louisiana State Police Retirement System (LSPRS)</t>
  </si>
  <si>
    <t>Macquarie Group</t>
  </si>
  <si>
    <t>2019 Annual General Meeting</t>
  </si>
  <si>
    <t>Kansai Electric Power Co.</t>
  </si>
  <si>
    <t>Q1 2019 Financial Results Release</t>
  </si>
  <si>
    <t>Winbond Electronics</t>
  </si>
  <si>
    <t>Investor Conference</t>
  </si>
  <si>
    <t>Audit, Governance and Standards Committee</t>
  </si>
  <si>
    <t>City of Philadelphia Board of Pensions &amp; Retirement</t>
  </si>
  <si>
    <t>Real Estate &amp; Timberland Committee</t>
  </si>
  <si>
    <t>Daiwa Securities Group</t>
  </si>
  <si>
    <t xml:space="preserve">1st Quarter Earnings Announcement </t>
  </si>
  <si>
    <t>RL</t>
  </si>
  <si>
    <t>St. Louis Police Retirement System</t>
  </si>
  <si>
    <t>Administration &amp; Audit Committee</t>
  </si>
  <si>
    <t>Q2 2019 results release</t>
  </si>
  <si>
    <t>Q2 2018 results conference call</t>
  </si>
  <si>
    <t>Marubeni Corporation</t>
  </si>
  <si>
    <t>Q1 2019 Earnings Release</t>
  </si>
  <si>
    <t>Toshiba Corporation</t>
  </si>
  <si>
    <t>Financial Results for the Three Months Ended June 2019 Investor Meeting</t>
  </si>
  <si>
    <t>Half year results 2019</t>
  </si>
  <si>
    <t>PCCW Limited</t>
  </si>
  <si>
    <t>Japan Asia Investment Co.</t>
  </si>
  <si>
    <t>Q1 2020 Earnings Release</t>
  </si>
  <si>
    <t>Q2 2018 Analyst Meeting</t>
  </si>
  <si>
    <t>Tencent Holdings</t>
  </si>
  <si>
    <t>Second Quarter Results Conference Call</t>
  </si>
  <si>
    <t>H1 2019 results</t>
  </si>
  <si>
    <t>China Ping An Life Insurance</t>
  </si>
  <si>
    <t xml:space="preserve">Q2 2019 Half Year result </t>
  </si>
  <si>
    <t>Public Employee Retirement System of Idaho</t>
  </si>
  <si>
    <t>Ohio Public Employees’ Retirement System</t>
  </si>
  <si>
    <t>Finance &amp; Risk Management Committee</t>
  </si>
  <si>
    <t>New Mexico Educational Retirement Board</t>
  </si>
  <si>
    <t>2 559 713 2900</t>
  </si>
  <si>
    <t>Special Board Meeting</t>
  </si>
  <si>
    <t>Kentucky Retirement Systems</t>
  </si>
  <si>
    <t xml:space="preserve">MWRA Employees' Retirement System	</t>
  </si>
  <si>
    <t>The Fire and Police Pension Association of Colorado (FPPA)</t>
  </si>
  <si>
    <t>Q2 2018 Conference Call</t>
  </si>
  <si>
    <t>Press Conference of 2019 Interim Results</t>
  </si>
  <si>
    <t>Ohio Public Employees Retirement System</t>
  </si>
  <si>
    <t>Allegheny County Retirement System</t>
  </si>
  <si>
    <t>Washington State Investment Board</t>
  </si>
  <si>
    <t>University of Michigan</t>
  </si>
  <si>
    <t>Regents' Meetings </t>
  </si>
  <si>
    <t>3 559 713 2900</t>
  </si>
  <si>
    <t>Sunwah International</t>
  </si>
  <si>
    <t>Annual Information Forum</t>
  </si>
  <si>
    <t>Pennsylvania State Employees’ Retirement System</t>
  </si>
  <si>
    <t>MWRA Employees' Retirement System</t>
  </si>
  <si>
    <t xml:space="preserve">University of Missouri Retirement Trust	</t>
  </si>
  <si>
    <t>University of Missouri System Endowment Pool</t>
  </si>
  <si>
    <t>Institution name</t>
  </si>
  <si>
    <t>Link to meeting materials (agenda, minutes, etc.)</t>
  </si>
  <si>
    <t>Additional materials</t>
  </si>
  <si>
    <t>Cambridge Retirement System</t>
  </si>
  <si>
    <t xml:space="preserve">Board Meeting </t>
  </si>
  <si>
    <t>http://www.cambridgeretirementma.gov/sites/cambridgeretirementma.gov/files/pdf/january-3-2023-board-meeting.pdf</t>
  </si>
  <si>
    <t>West Virginia Consolidated Public</t>
  </si>
  <si>
    <t>Dallas Fort Worth International Airport</t>
  </si>
  <si>
    <t>https://apps.dfwairport.com/board/doc.php?docid=142128&amp;date=Jan%205,%202023</t>
  </si>
  <si>
    <t>https://www.lafpp.com/sites/main/files/file-attachments/01-05-23_board_package.pdf?1672435575</t>
  </si>
  <si>
    <t>https://sbcera.legistar.com/View.ashx?M=A&amp;ID=918764&amp;GUID=C035F365-3BD9-45D6-803D-9C907FE6A56B</t>
  </si>
  <si>
    <t>Adams County Retirement Plan</t>
  </si>
  <si>
    <t>https://acretirement.org/Document/Index/1575</t>
  </si>
  <si>
    <t>Wisconsin Board of Commissioners of Public Lands</t>
  </si>
  <si>
    <t>African Development Bank</t>
  </si>
  <si>
    <t>https://www.afdb.org/en/documents/board-rolling-agenda-brag-meetings-december-2022-march-2023</t>
  </si>
  <si>
    <t>https://lsers.net/wp-content/uploads/2022/12/2023_01_Agenda_Investment.pdf</t>
  </si>
  <si>
    <t>Committee Meeting</t>
  </si>
  <si>
    <t>https://go.boarddocs.com/il/ctpf/Board.nsf/files/CN22QN8087ED/$file/01102023%20Executive%20Committee%20Report%20Final.pdf</t>
  </si>
  <si>
    <t>Davie Police Officers' Pension Plan</t>
  </si>
  <si>
    <t>Houston Police Officers’ Pension System (HPOPS)</t>
  </si>
  <si>
    <t>https://www.lacers.org/sites/main/files/file-attachments/ic_agenda_combined_26.pdf?1672943005</t>
  </si>
  <si>
    <t>Massachusetts Housing Finance Agency Retirement System</t>
  </si>
  <si>
    <t>Investment Committee and Board Meeting</t>
  </si>
  <si>
    <t>https://www.persi.idaho.gov/docs/board-meetings/2023-January-10-11-Agenda.pdf</t>
  </si>
  <si>
    <t>University of Washington</t>
  </si>
  <si>
    <t>Prince George’s County Pension Fund</t>
  </si>
  <si>
    <t>https://cms1files.revize.com/princegeorgeva/Jan%2010%20Agenda.pdf</t>
  </si>
  <si>
    <t>Contra Costa County Employees' Retirement Association</t>
  </si>
  <si>
    <t>https://www.cccera.org/sites/main/files/file-attachments/agenda_01.11.2023.pdf</t>
  </si>
  <si>
    <t>https://www.cccera.org/sites/main/files/file-attachments/agenda_01.25.23_0.pdf</t>
  </si>
  <si>
    <t>https://www.mainepers.org/wp-content/uploads/Annotated-Agenda_011223-FINAL.pdf%22</t>
  </si>
  <si>
    <t>https://www.mainepers.org/wp-content/uploads/1-12-23-Public-Board-Packet.pdf</t>
  </si>
  <si>
    <t>https://www.nycers.org/sites/main/files/file-attachments/2023_01_12_bot_board_meeting_agenda.pdf</t>
  </si>
  <si>
    <t>San Diego City Employees' Retirement System</t>
  </si>
  <si>
    <t>https://board.sdcers.org/OnBaseAgendaOnline/Documents/ViewDocument/INVESTMENT%20COMMITTEE%20-%20Agenda%20-%201-12-2023.pdf.pdf?meetingId=1898&amp;documentType=Agenda&amp;itemId=76547&amp;publishId=16517&amp;isSection=false</t>
  </si>
  <si>
    <t>Dallas Police and Fire Pension System</t>
  </si>
  <si>
    <t>https://www.dpfp.org/Resources/f4ddf626-1b78-4f72-a7a2-477949787458/Regular%202023%2001%2012%20v2.pdf</t>
  </si>
  <si>
    <t>City of Orlando Firefighters' Pension Fund</t>
  </si>
  <si>
    <t>Houston Police Officers' Police Pension System</t>
  </si>
  <si>
    <t>https://board.sdcers.org/OnBaseAgendaOnline/Meetings/ViewMeeting?id=1899&amp;doctype=1</t>
  </si>
  <si>
    <t>https://go.boarddocs.com/MD/BCFPERS/Board.nsf/Public</t>
  </si>
  <si>
    <t>https://sra.maryland.gov/sites/main/files/file-attachments/0_january_bot_meeting_agenda_draft_0.pdf?1673462291</t>
  </si>
  <si>
    <t>https://www.ocers.org/sites/main/files/file-attachments/2023-01-17_regular_board_meeting_agenda.pdf?1673654968</t>
  </si>
  <si>
    <t>University of California Regents Endowment Fund</t>
  </si>
  <si>
    <t>Regents meeting</t>
  </si>
  <si>
    <t>https://regents.universityofcalifornia.edu/regmeet/jan23/invest.pdf</t>
  </si>
  <si>
    <t>City of Tampa General Employees’ Retirement Fund</t>
  </si>
  <si>
    <t>El Paso Firemen &amp; Policemen’s Pension Fund</t>
  </si>
  <si>
    <t>Fresno County Employees' Retirement Association</t>
  </si>
  <si>
    <t>Board Meeing</t>
  </si>
  <si>
    <t>https://fresnocountyretirement.org/wp-content/uploads/2023/01/20230118-0-Agenda.pdf</t>
  </si>
  <si>
    <t>Mendocino County Employees’ Retirement Association</t>
  </si>
  <si>
    <t>Louisiana Municipal Police Employees’ Retirement System</t>
  </si>
  <si>
    <t>https://www.lampers.org/sites/default/files/fileattachments/general/meeting/2054/maintain_meetings.pdf</t>
  </si>
  <si>
    <t>Detroit General Retirement System</t>
  </si>
  <si>
    <t>Investment Board Meeting</t>
  </si>
  <si>
    <t>Alameda County Employees' Retirement Association (ACERA)</t>
  </si>
  <si>
    <t>City of Atlanta Pension Investment Board</t>
  </si>
  <si>
    <t>City of Aurora General Employees Retirement Plan</t>
  </si>
  <si>
    <t>https://www.kpers.org/bot/agendas/2023_1_investment.pdf</t>
  </si>
  <si>
    <t>https://www.lafpp.com/sites/main/files/file-attachments/01-19-23_board_package.pdf?1673648214</t>
  </si>
  <si>
    <t>Police &amp; Fire Retirement System of the City of Detroit</t>
  </si>
  <si>
    <t>Public Employees' REtirement System of Nevada</t>
  </si>
  <si>
    <t>https://www.nvpers.org/sites/default/files/meetings/2023-01/January23a.pdf</t>
  </si>
  <si>
    <t>https://www.wvretirement.com/Forms/Agenda1-18-23.pdf</t>
  </si>
  <si>
    <t>Utah Retirement Systems</t>
  </si>
  <si>
    <t>Pennsylvania Municipal Retirement System</t>
  </si>
  <si>
    <t>http://www.pmrs.state.pa.us/doc/front/01923BodAgendaweb.pdf</t>
  </si>
  <si>
    <t>San Francisco Employees' Retirement System</t>
  </si>
  <si>
    <t>Boston Retirement System</t>
  </si>
  <si>
    <t>Board  of Trustees</t>
  </si>
  <si>
    <t>https://www.copera.org/board-of-trustees-january-20-2023-agenda</t>
  </si>
  <si>
    <t>https://www.kpers.org/bot/agendas/2023_1_fullboard.pdf</t>
  </si>
  <si>
    <t>Ventura County Employees Retirement Association</t>
  </si>
  <si>
    <t>Ventura County Employees' Retirement Association</t>
  </si>
  <si>
    <t>https://www.vcera.org/sites/main/files/file-attachments/2._business_meeting_agenda_for_jan._23_2023_-_finalv7.pdf?1674237433</t>
  </si>
  <si>
    <t>https://www.cmers.com/CMERS/Reports/MeetingPackets/2023/2023-01-24-BoardPacket-Public.pdf</t>
  </si>
  <si>
    <t>https://www.psprs.com/uploads/board-of-trustees/2023%2001%2024%20BOT%20Meeting%20Agenda.pdf</t>
  </si>
  <si>
    <t>https://www.fabf.org/PDF/Agendas/01-24-2023INVST.pdf</t>
  </si>
  <si>
    <t>https://www.lacers.org/sites/main/files/file-attachments/board_agenda_combined2.pdf?1674152476</t>
  </si>
  <si>
    <t>State Investment Council Meeting</t>
  </si>
  <si>
    <t>Council Meeting</t>
  </si>
  <si>
    <t>https://api.realfile.rtsclients.com/PublicFiles/7c4d03015a164367930068bfbb95f6a0/e154f7c6-d38d-4558-b215-b00b7e2c584e/01.24.23%20SIC%20Agenda.pdf</t>
  </si>
  <si>
    <t>https://www.op-f.org/Files/agenda.board.01242023.pdf</t>
  </si>
  <si>
    <t>Board and Committee Meeting</t>
  </si>
  <si>
    <t>https://go.boarddocs.com/ca/sbcers/Board.nsf/files/CN8VU482409D/%24file/0A1%20-%20AGE%20-%20AGENDA%2001-25-2023.pdf</t>
  </si>
  <si>
    <t>Stanislaus County Employees Retirement Association</t>
  </si>
  <si>
    <t>https://stancera.org/wp-content/uploads/2023/01/1.24.23-AGENDA-PACKET-1.pdf</t>
  </si>
  <si>
    <t>https://www.swib.state.wi.us/_files/ugd/69fc6d_5ed80e7a8f66449b8976a9e88b5857b7.pdf</t>
  </si>
  <si>
    <t>Teachers Retirement System of Georgia</t>
  </si>
  <si>
    <t xml:space="preserve">Board and Investment Committee Meeting </t>
  </si>
  <si>
    <t>https://cms1files.revize.com/princegeorgeva/20230119151830.pdf</t>
  </si>
  <si>
    <t>San Mateo County Employees' Retirement Association</t>
  </si>
  <si>
    <t>Vermont Pension Investment Committee</t>
  </si>
  <si>
    <t>Board and committee Meeting</t>
  </si>
  <si>
    <t>Brockton Retirement System</t>
  </si>
  <si>
    <t>https://www.brocktonretirement.com/sites/brocktonretirement.com/files/agendas/2023-Jan-Agenda.pdf</t>
  </si>
  <si>
    <t>JAFCO Group</t>
  </si>
  <si>
    <t>Quarterly Report</t>
  </si>
  <si>
    <t>https://www.op-f.org/Files/agenda.board.01252023.pdf</t>
  </si>
  <si>
    <t>https://www.op-f.org/Files/agenda.investment.01242023.pdf</t>
  </si>
  <si>
    <t>https://oklahoma.gov/content/dam/ok/en/trs/documents/agendas/2023-Jan.25-BdRegMtg-Agenda-POST.pdf</t>
  </si>
  <si>
    <t>Investment Council Meeting</t>
  </si>
  <si>
    <t>https://data.oregon.gov/views/gs36-7t8m/files/45ab037c-0cab-4890-87e7-346487e07f87?download=true&amp;filename=01%2025%2023%20Meeting%20Notice%20and%20Agenda.pdf</t>
  </si>
  <si>
    <t>Merced County Employees Retirement Association</t>
  </si>
  <si>
    <t>https://www.mercedcera.com/sites/main/files/file-attachments/mercedcera_board_meeting_agenda_01262023_for_posting.pdf?1674236504</t>
  </si>
  <si>
    <t>Sonoma County Employees’ Retirement Association</t>
  </si>
  <si>
    <t>https://scretire.org/Microsites/SCERA/Documents/Investment/2023/Investment%20Comm.%20Agenda%2001-26-2023.pdf</t>
  </si>
  <si>
    <t>https://www.fppaco.org/PDF/Board%20Agendas%20Minutes/Board/2023/FPPA-Board-Agenda-2023-01-26.pdf</t>
  </si>
  <si>
    <t>Massachusetts Water Resources Authority Employees' Retirement System</t>
  </si>
  <si>
    <t>https://www.mwraretirement.com/sites/default/files/fileattachments/general/meeting/1982/n_o_t_i_c_e_-_of_board_meeting_exec_session.pdf</t>
  </si>
  <si>
    <t>Town of Greenwich Pension Plan</t>
  </si>
  <si>
    <t>Chicago Municipal Employees' Annuity and Benefit Fund</t>
  </si>
  <si>
    <t>https://www.meabf.org/wp-content/uploads/2023/01/Posted-Agenda-January-2023.pdf</t>
  </si>
  <si>
    <t>Delaware Public Employees' Retirement System</t>
  </si>
  <si>
    <t>Board of Pension Trustees</t>
  </si>
  <si>
    <t>https://publicmeetings.delaware.gov/Document/73272_Agenda.pdf</t>
  </si>
  <si>
    <t>https://www.rio.nd.gov/sites/www/files/documents/PDFs/TFFR/Materials/tffrmat20230126.pdf</t>
  </si>
  <si>
    <t>Shimizu Corporation</t>
  </si>
  <si>
    <t>Quarterly Report/Conference call</t>
  </si>
  <si>
    <t>Sumitomo Mitsui Trust Bank</t>
  </si>
  <si>
    <t>https://fresnocountyretirement.org/wp-content/uploads/2023/01/20230201-0-Agenda.pdf</t>
  </si>
  <si>
    <t>Bristol County Retirement System</t>
  </si>
  <si>
    <t>https://www.imrf.org/cmsmedia/files/multi-site-files/board-of-trustees/board-meetings/2023/investment-committee/investment-committee-agenda-020223.pdf?la=en</t>
  </si>
  <si>
    <t>https://www.lafpp.com/sites/main/files/file-attachments/02-02-23_board_package.pdf?1675101304</t>
  </si>
  <si>
    <t>National Federation of Mutual Aid Associations for Municipal Personnel</t>
  </si>
  <si>
    <t>Quarterly Reports (3)</t>
  </si>
  <si>
    <t>Qantas Superannuation Plan</t>
  </si>
  <si>
    <t>Annual Members' Meeting</t>
  </si>
  <si>
    <t>https://www.qantassuper.com.au/annual-member-meeting-22/#:~:text=Qantas%20Super's%202021%2F22%20Annual,at%2011am%20(Sydney%20time).</t>
  </si>
  <si>
    <t>San Jose Federated City Employees’ Retirement System</t>
  </si>
  <si>
    <t>https://boardsandcommissions.sd.gov/bcuploads/agenda-2023-2-2.pdf</t>
  </si>
  <si>
    <t>https://surs.org/wp-content/uploads/ag_02022023.pdf</t>
  </si>
  <si>
    <t>Private Markets Committee Meeting</t>
  </si>
  <si>
    <t>https://sbcera.legistar.com/View.ashx?M=A&amp;ID=1063139&amp;GUID=F4930E50-9ED0-4F64-80B1-E805C51369C6</t>
  </si>
  <si>
    <t>https://fluxconsole.com/files/item/202/164130/Final%20February%20Agenda.pdf</t>
  </si>
  <si>
    <t>Itochu Corporation</t>
  </si>
  <si>
    <t>Mitsui &amp; Co.</t>
  </si>
  <si>
    <t>Toho Bank</t>
  </si>
  <si>
    <t>Wayne County Employees’ Retirement System</t>
  </si>
  <si>
    <t>Arkansas Teacher Retirement System (ATRS)</t>
  </si>
  <si>
    <t>ORIX Life Insurance</t>
  </si>
  <si>
    <t>https://www.psrs-peers.org/docs/default-source/board-meeting-agendas/board-meeting-notice-and-agenda-february-2023.pdf?sfvrsn=1742530d_3</t>
  </si>
  <si>
    <t>Kansas City (Missouri) Public School Retirement System</t>
  </si>
  <si>
    <t>Employees' Retirement Fund of the City of Dallas</t>
  </si>
  <si>
    <t>Maryland-National Capital Park and Planning Commission Employees’ Retirement System</t>
  </si>
  <si>
    <t>https://www.mncppc.org/AgendaCenter/ViewFile/Agenda/_02072023-744</t>
  </si>
  <si>
    <t>SoftBank Group Corp.</t>
  </si>
  <si>
    <t>Kern County Employees Retirement Association</t>
  </si>
  <si>
    <t>Investment Advisory</t>
  </si>
  <si>
    <t>https://www.cccera.org/sites/main/files/file-attachments/agenda_02.08.2023_0.pdf</t>
  </si>
  <si>
    <t>Investment MEeting</t>
  </si>
  <si>
    <t>https://www.lacera.com/sites/default/files/assets/documents/board/2023/BOI/2023-02-08_boi-agnd.pdf</t>
  </si>
  <si>
    <t>Wyoming Retirement System</t>
  </si>
  <si>
    <t>Alameda-Contra Costa Transit District Pension Trust Fund</t>
  </si>
  <si>
    <t>https://retirement.wyo.gov/-/media/Documents/WRS-Board/February-2023-Board-Meeting-Agenda-FINAL.ashx</t>
  </si>
  <si>
    <t>https://nic.nebraska.gov/sites/nic.nebraska.gov/files/doc/February%209%2C%202023%20Public%20Agenda_0.pdf</t>
  </si>
  <si>
    <t>https://sbcera.legistar.com/View.ashx?M=A&amp;ID=1063138&amp;GUID=DF3410AF-08DB-4E57-924C-5664DD6BB77D</t>
  </si>
  <si>
    <t>Montana Public Employees' Retirement Administration</t>
  </si>
  <si>
    <t>https://mpera.mt.gov/_docs/BoardPacket/20230209/0209Agenda.pdf</t>
  </si>
  <si>
    <t>Meiji Yasuda Life Insurance</t>
  </si>
  <si>
    <t>Mitsubishi Estate</t>
  </si>
  <si>
    <t>Tokyo Star Bank</t>
  </si>
  <si>
    <t>Pension Fund Association for Local Government Officials</t>
  </si>
  <si>
    <t>Asahi Mutual Life Insurance Company</t>
  </si>
  <si>
    <t>Daido Life Insurance</t>
  </si>
  <si>
    <t>Dai-ichi Life Insurance Company</t>
  </si>
  <si>
    <t>Conference Call/Quarterly Report</t>
  </si>
  <si>
    <t>Japan Asia Investment</t>
  </si>
  <si>
    <t>Japan Post Bank</t>
  </si>
  <si>
    <t>Kentucky Public Pensions Authority</t>
  </si>
  <si>
    <t>KRS Investment Committee Mtg</t>
  </si>
  <si>
    <t>https://www.lacers.org/sites/main/files/file-attachments/ic_agenda_combined_27.pdf?1675967437</t>
  </si>
  <si>
    <t>https://www.dallaserf.org/sites/default/files/2023-02/February%2014th%20Agenda.pdf</t>
  </si>
  <si>
    <t>https://www.dallaserf.org/sites/default/files/2023-02/Public_Viewing_Packet%20%28REVISED%29.pdf</t>
  </si>
  <si>
    <t>CANCELLED</t>
  </si>
  <si>
    <t>Bay County Retirement Board</t>
  </si>
  <si>
    <t>Sompo Japan Insurance Inc.</t>
  </si>
  <si>
    <t>Sumitomo Life Insurance</t>
  </si>
  <si>
    <t>https://apfc2017.wpenginepowered.com/wp-content/uploads/2023/02/02.15.23-APFC-Board-of-Trustees-Quarterly-Meeting-Packet_REVISED2.pdf</t>
  </si>
  <si>
    <t>City Of Austin Police Retirement System (CAPRS)</t>
  </si>
  <si>
    <t>https://www.ausprs.org/Resources/843d7156-3cc1-4c96-aa48-e6cc1112659e/Agenda.2-2023.pdf</t>
  </si>
  <si>
    <t>https://www.ausprs.org/Resources/019794ec-0be1-4e8f-83b1-0070b41ee1ce/InvCommAgenda.2-2023.pdf</t>
  </si>
  <si>
    <t>https://www.fabf.org/PDF/Agendas/02-15-2023.pdf</t>
  </si>
  <si>
    <t>https://www.opprs.ok.gov/wp-content/uploads/2023/02/00-Agenda.pdf</t>
  </si>
  <si>
    <t>Rest</t>
  </si>
  <si>
    <t>https://www.scers.org/sites/main/files/file-attachments/20230215_-_agenda.pdf?1675890009</t>
  </si>
  <si>
    <t>https://www.scers.org/sites/main/files/file-attachments/20230215_-_item_11.pdf?1675890000</t>
  </si>
  <si>
    <t>https://www.acera.org/sites/main/files/file-attachments/021623_board_packet_public.pdf?1675981055</t>
  </si>
  <si>
    <t>Arkansas Public Employees Retirement System</t>
  </si>
  <si>
    <t>https://www.apers.org/images/BOARD/APERS/February_23/APERS_agenda021523_.pdf</t>
  </si>
  <si>
    <t>https://www.apers.org/images/BOARD/APERS/February_23/APERS_Board_material_021523.pdf</t>
  </si>
  <si>
    <t>Construction and Building Unions Superannuation Fund</t>
  </si>
  <si>
    <t>https://www.cbussuper.com.au/about-us/news/cbus-news/annual-member-meeting</t>
  </si>
  <si>
    <t>https://www.lafpp.com/sites/main/files/file-attachments/02-16-23_board_package.pdf?1676073101</t>
  </si>
  <si>
    <t>https://www.nvpers.org/sites/default/files/meetings/2023-02/February23a-1.pdf</t>
  </si>
  <si>
    <t>https://sdcera.granicus.com/AgendaViewer.php?view_id=2&amp;clip_id=1076</t>
  </si>
  <si>
    <t>https://mysfers.org/wp-content/uploads/2023/02/021623-00-Web-agenda-3.pdf</t>
  </si>
  <si>
    <t>https://www.ohsers.org/wp-content/uploads/2023/02/2023-02-Board-Materials.pdf</t>
  </si>
  <si>
    <t>https://www.trs.texas.gov/TRS%20Documents/board-agenda-february-2023.pdf</t>
  </si>
  <si>
    <t>https://www.tmrs.com/down/agendas/Agenda_BM_February_16_2023.pdf</t>
  </si>
  <si>
    <t>https://regents.umich.edu/meetings/agendas/february-16-2023/</t>
  </si>
  <si>
    <t>https://www.sib.wa.gov/docs/meetings/board/23_0216agenda.pdf</t>
  </si>
  <si>
    <t>Pembroke Pines Firefighters &amp; Police Officers Pension Fund</t>
  </si>
  <si>
    <t>https://lasersonline.org/wp-content/uploads/2023/02/Agenda-IC-Feb.-2023.pdf</t>
  </si>
  <si>
    <t>Missouri Department of Transportation and Highway Patrol Employees’ Retirement System</t>
  </si>
  <si>
    <t>https://mosers.org/docs/default-source/leadership/board/board-meetings/2023-02-17-board-meeting-agenda-and-minutes.pdf?sfvrsn=82d7e2a9_6</t>
  </si>
  <si>
    <t>Board and Investment Meeting</t>
  </si>
  <si>
    <t>https://www.erb.nm.gov/wp-content/uploads/2023/02/BOT-Agenda-02-17-2023.pdf</t>
  </si>
  <si>
    <t>https://www.rio.nd.gov/sites/www/files/documents/PDFs/SIB/Board/Materials/sibmat20230217.pdf</t>
  </si>
  <si>
    <t>https://www.ohsers.org/wp-content/uploads/2023/02/2023.02-Board-Retreat-Materials.pdf</t>
  </si>
  <si>
    <t>https://www.mpers.org/wp-content/uploads/Agenda-Closed-Session-2023-February-17-Closed-for-Public-Website.pdf</t>
  </si>
  <si>
    <t>DIC Corporation Pension Fund</t>
  </si>
  <si>
    <t>CERS Finance
Committee Mtg</t>
  </si>
  <si>
    <t>Northern LGPS</t>
  </si>
  <si>
    <t>https://lgpsboard.org/images/SABMeetings/Agenda20022023.pdf</t>
  </si>
  <si>
    <t>https://moderngov.middlesbrough.gov.uk/documents/g7842/Public%20reports%20pack%2020th-Feb-2023%2014.00%20Teesside%20Pension%20Board.pdf?T=10</t>
  </si>
  <si>
    <t>https://sra.maryland.gov/sites/main/files/file-attachments/february_21_2023___investment_committee_agenda___web_posting.pdf?1676563267</t>
  </si>
  <si>
    <t xml:space="preserve">Investment and Board Meeting </t>
  </si>
  <si>
    <t>https://democracy.wirral.gov.uk/documents/g9681/Public%20reports%20pack%2022nd-Feb-2023%2013.00%20Local%20Pensions%20Board.pdf?T=10</t>
  </si>
  <si>
    <t>https://sers.pa.gov/pdf/Board_Materials/2023-02-21-InvestmentCommAgenda.pdf</t>
  </si>
  <si>
    <t>https://www.persi.idaho.gov/docs/board-meetings/2023-Februray-21-22-Agenda.pdf</t>
  </si>
  <si>
    <t>Laborers’ &amp; Retirement Board Employees’ Annuity &amp; Benefit Fund of Chicago</t>
  </si>
  <si>
    <t>Australian Retirement Trust</t>
  </si>
  <si>
    <t>BUSSQ</t>
  </si>
  <si>
    <t>CERS Investment
Committee Mtg</t>
  </si>
  <si>
    <t>https://www.nctreasurer.com/media/4270/download?attachment</t>
  </si>
  <si>
    <t>https://www.ocers.org/sites/main/files/file-attachments/02-22-2023investmentcommitteeagenda.pdf?1676583357</t>
  </si>
  <si>
    <t>https://go.boarddocs.com/ca/sbcers/Board.nsf/files/CP3QM969EA76/$file/06b%20-%20INV%20-%20HL%20-%20SBCERS%202023%20PE%20Strategic%20Plan%20-%20vF.pdf</t>
  </si>
  <si>
    <t>Investment Managers Meeting</t>
  </si>
  <si>
    <t>Michigan State Police Retirement System</t>
  </si>
  <si>
    <t>City of Tallahassee Pension Fund</t>
  </si>
  <si>
    <t>https://www.phila.gov/media/20230217120624/Investment-committee-meeting-agenda-20230223.pdf</t>
  </si>
  <si>
    <t>https://www.in.gov/inprs/files/INPRSAgenda_02242023.pdf</t>
  </si>
  <si>
    <t>Hartford Municipal Employees Retirement Fund</t>
  </si>
  <si>
    <t>Pension Commision Meeting</t>
  </si>
  <si>
    <t>Gibraltar Life Insurance</t>
  </si>
  <si>
    <t>FirstSuper</t>
  </si>
  <si>
    <t>Emergency Services &amp; State Super</t>
  </si>
  <si>
    <t>Municipal Fire &amp; Police Retirement System of Iowa</t>
  </si>
  <si>
    <t>Plymouth County Retirement Association</t>
  </si>
  <si>
    <t>SBI Holdings</t>
  </si>
  <si>
    <t>Board and Investment Committee Meeting</t>
  </si>
  <si>
    <t>KRS Board Meeting</t>
  </si>
  <si>
    <t>Arkansas Local Police and Fire Retirement System</t>
  </si>
  <si>
    <t>Investment Commission Meeting</t>
  </si>
  <si>
    <t>https://lincolnshire.moderngov.co.uk/documents/g7438/Public%20reports%20pack%2005th-Jan-2023%2010.00%20Pensions%20Committee.pdf?T=10</t>
  </si>
  <si>
    <t>Equipsuper Superannuation Fund</t>
  </si>
  <si>
    <t>Active Super</t>
  </si>
  <si>
    <t>Annual Members’ Meeting</t>
  </si>
  <si>
    <t>CERS Board Meeting</t>
  </si>
  <si>
    <t> </t>
  </si>
  <si>
    <t>Trustees Board Meeting</t>
  </si>
  <si>
    <t xml:space="preserve"> Cornwall Council Pension Fund</t>
  </si>
  <si>
    <t>Kentucky Teachers’ Retirement System (KTRS)</t>
  </si>
  <si>
    <t>Buckinghamshire Pension Fund</t>
  </si>
  <si>
    <t xml:space="preserve"> West Yorkshire Pension Fund</t>
  </si>
  <si>
    <t>KPPA Board
Meeting</t>
  </si>
  <si>
    <t>Lothian Pension Fund</t>
  </si>
  <si>
    <t>State of Michigan Retirement Systems</t>
  </si>
  <si>
    <t>Investment Monitoring and ESG Group Meeting</t>
  </si>
  <si>
    <t>Florida Retirement System Trust Fund</t>
  </si>
  <si>
    <t>IAC Meeting</t>
  </si>
  <si>
    <t>China Life Insurance Company</t>
  </si>
  <si>
    <t>2022 Annual Results Briefing</t>
  </si>
  <si>
    <t>The University of Texas/Texas A&amp;M Investment Management Company</t>
  </si>
  <si>
    <t>https://www.samcera.org/sites/main/files/file-attachments/2023_january_board_meeting_agenda.pdf?1674080401</t>
  </si>
  <si>
    <t>https://www.tampa.gov/document/regular-meeting-agenda-february-21-2023-115711</t>
  </si>
  <si>
    <t>Hatford Municipal Employees Retirement Fund</t>
  </si>
  <si>
    <t>Investment Board meeting</t>
  </si>
  <si>
    <t>Board and committee meetings</t>
  </si>
  <si>
    <t>Regents Meeting</t>
  </si>
  <si>
    <t>Invesmtent Meeting</t>
  </si>
  <si>
    <t>Investment Commmittee Meeting</t>
  </si>
  <si>
    <t>Invesment Board Meeting</t>
  </si>
  <si>
    <t>Invesment Meeting</t>
  </si>
  <si>
    <t>Investment Committe Meeting</t>
  </si>
  <si>
    <t>Invesment meeting</t>
  </si>
  <si>
    <t>Regenets Meeting</t>
  </si>
  <si>
    <t>Investtment Meeting</t>
  </si>
  <si>
    <t>Invesmtent meeting</t>
  </si>
  <si>
    <t>https://www.tampa.gov/sites/default/files/document/2023/regular_meeting_agenda_january_17_2023_0.pdf</t>
  </si>
  <si>
    <t>https://sjrs.legistar.com/View.ashx?M=A&amp;ID=1077224&amp;GUID=A4E66955-6725-42A1-A911-CF6083353473</t>
  </si>
  <si>
    <t>https://sjrs.legistar.com/View.ashx?M=M&amp;ID=1077224&amp;GUID=A4E66955-6725-42A1-A911-CF6083353473</t>
  </si>
  <si>
    <t>https://www.artrs.gov/board/documents/CY2023/2023-02-06/20230206_BOT_Agenda.pdf</t>
  </si>
  <si>
    <t>https://www.artrs.gov/board/documents/CY2023/2023-02-06/20230206_BOT_Packet.pdf</t>
  </si>
  <si>
    <t>31-Nov</t>
  </si>
  <si>
    <t>https://fluxconsole.com/files/item/202/162323/Final%20January%20Agenda.pdf</t>
  </si>
  <si>
    <t>https://fluxconsole.com/files/item/202/164795/January%20Minutes%20Final.pdf</t>
  </si>
  <si>
    <t>https://fluxconsole.com/files/item/202/164698/Final%20February%20Agenda%20-%20revised%2001.31.23.pdf</t>
  </si>
  <si>
    <t>https://portal.ct.gov/-/media/OTT/Pension-Funds/Investment-Advisory-Council/020623AgendaFEBIAC-Meeting.pdf</t>
  </si>
  <si>
    <t>https://portal.ct.gov/-/media/OTT/Pension-Funds/Investment-Advisory-Council/020723AgendaIACMeetingInfoPacket.pdf</t>
  </si>
  <si>
    <t>https://www.mainepers.org/wp-content/uploads/02-09-23-Public-Board-Packet.pdf</t>
  </si>
  <si>
    <t>https://www.mainepers.org/wp-content/uploads/2-9-23-Annotated-Agenda.pdf</t>
  </si>
  <si>
    <t>https://www.varetire.org/pdf/agendas/2023/board-of-trustees-agenda-02-09-23.pdf</t>
  </si>
  <si>
    <t>https://www.varetire.org/pdf/mtg-materials/2023/bot-02-09-23.pdf</t>
  </si>
  <si>
    <t>Investor Calendar 2023</t>
  </si>
  <si>
    <r>
      <t xml:space="preserve">This calendar displays investment meetings and links to accompanying materials of institutional investors globally.
Institution names featured in this calendar hyperlink to the investor’s dedicated profile on </t>
    </r>
    <r>
      <rPr>
        <i/>
        <sz val="11"/>
        <color theme="1"/>
        <rFont val="Calibri"/>
        <family val="2"/>
        <scheme val="minor"/>
      </rPr>
      <t>Private Debt Investor</t>
    </r>
    <r>
      <rPr>
        <sz val="11"/>
        <color theme="1"/>
        <rFont val="Calibri"/>
        <family val="2"/>
        <scheme val="minor"/>
      </rPr>
      <t>. Otherwise, the link will redirect to the institution’s official website.</t>
    </r>
  </si>
  <si>
    <r>
      <t xml:space="preserve">The latest version of this spreadsheet is uploaded each week to the </t>
    </r>
    <r>
      <rPr>
        <i/>
        <sz val="11"/>
        <color theme="1"/>
        <rFont val="Calibri"/>
        <family val="2"/>
        <scheme val="minor"/>
      </rPr>
      <t>Private Debt Investor website</t>
    </r>
    <r>
      <rPr>
        <sz val="11"/>
        <color theme="1"/>
        <rFont val="Calibri"/>
        <family val="2"/>
        <scheme val="minor"/>
      </rPr>
      <t>. Meetings highlighted in yellow have been added / updated over the past two weeks.</t>
    </r>
  </si>
  <si>
    <t>If you would like to sync this Investor Calendar with your Outlook, please email researchandanalytics@peimedia.com.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</si>
</sst>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16" fontId="0" fillId="0" borderId="0" xfId="0" applyNumberFormat="1"/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2" xfId="0" applyBorder="1"/>
    <xf numFmtId="0" fontId="4" fillId="0" borderId="0" xfId="1"/>
    <xf numFmtId="0" fontId="3" fillId="0" borderId="0" xfId="0" applyFont="1"/>
    <xf numFmtId="0" fontId="5" fillId="0" borderId="0" xfId="1" applyFo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1" xfId="0" applyBorder="1"/>
    <xf numFmtId="16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" fontId="0" fillId="0" borderId="2" xfId="0" applyNumberFormat="1" applyBorder="1" applyAlignment="1">
      <alignment horizontal="left"/>
    </xf>
    <xf numFmtId="0" fontId="4" fillId="0" borderId="0" xfId="1" applyFill="1"/>
    <xf numFmtId="0" fontId="5" fillId="0" borderId="0" xfId="1" applyFont="1" applyFill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/>
    <xf numFmtId="0" fontId="4" fillId="0" borderId="0" xfId="1" applyAlignment="1">
      <alignment vertical="center"/>
    </xf>
    <xf numFmtId="0" fontId="4" fillId="0" borderId="0" xfId="1" applyFill="1" applyAlignment="1">
      <alignment vertical="center"/>
    </xf>
    <xf numFmtId="0" fontId="4" fillId="0" borderId="0" xfId="1" applyFill="1" applyBorder="1"/>
    <xf numFmtId="0" fontId="4" fillId="0" borderId="0" xfId="1" applyFill="1" applyBorder="1" applyAlignment="1">
      <alignment vertical="center"/>
    </xf>
    <xf numFmtId="0" fontId="10" fillId="0" borderId="0" xfId="1" applyFont="1" applyFill="1"/>
    <xf numFmtId="0" fontId="4" fillId="3" borderId="0" xfId="1" applyFill="1"/>
    <xf numFmtId="0" fontId="3" fillId="0" borderId="0" xfId="1" applyFont="1" applyFill="1"/>
    <xf numFmtId="0" fontId="0" fillId="3" borderId="0" xfId="0" applyFill="1"/>
    <xf numFmtId="0" fontId="4" fillId="3" borderId="0" xfId="1" applyFill="1" applyBorder="1"/>
    <xf numFmtId="0" fontId="4" fillId="0" borderId="2" xfId="1" applyFill="1" applyBorder="1"/>
    <xf numFmtId="0" fontId="11" fillId="0" borderId="0" xfId="0" applyFont="1"/>
    <xf numFmtId="0" fontId="4" fillId="0" borderId="0" xfId="1" applyFill="1" applyBorder="1" applyAlignment="1"/>
    <xf numFmtId="16" fontId="11" fillId="0" borderId="0" xfId="0" applyNumberFormat="1" applyFont="1" applyAlignment="1">
      <alignment horizontal="left"/>
    </xf>
    <xf numFmtId="0" fontId="4" fillId="0" borderId="0" xfId="1" applyFill="1" applyAlignment="1">
      <alignment horizontal="left" vertical="top" wrapText="1"/>
    </xf>
    <xf numFmtId="16" fontId="9" fillId="0" borderId="0" xfId="0" applyNumberFormat="1" applyFont="1" applyAlignment="1">
      <alignment horizontal="left"/>
    </xf>
    <xf numFmtId="16" fontId="0" fillId="0" borderId="0" xfId="0" applyNumberFormat="1" applyAlignment="1">
      <alignment horizontal="left" vertical="top"/>
    </xf>
    <xf numFmtId="0" fontId="4" fillId="3" borderId="0" xfId="1" applyFill="1" applyBorder="1" applyAlignment="1"/>
    <xf numFmtId="0" fontId="1" fillId="3" borderId="0" xfId="0" applyFont="1" applyFill="1"/>
    <xf numFmtId="0" fontId="11" fillId="3" borderId="0" xfId="0" applyFont="1" applyFill="1"/>
    <xf numFmtId="16" fontId="0" fillId="3" borderId="0" xfId="0" applyNumberFormat="1" applyFill="1" applyAlignment="1">
      <alignment horizontal="left"/>
    </xf>
    <xf numFmtId="16" fontId="11" fillId="3" borderId="0" xfId="0" applyNumberFormat="1" applyFont="1" applyFill="1" applyAlignment="1">
      <alignment horizontal="left"/>
    </xf>
    <xf numFmtId="0" fontId="4" fillId="3" borderId="0" xfId="1" applyFill="1" applyAlignment="1">
      <alignment vertical="center"/>
    </xf>
    <xf numFmtId="16" fontId="9" fillId="3" borderId="0" xfId="0" applyNumberFormat="1" applyFont="1" applyFill="1" applyAlignment="1">
      <alignment horizontal="left"/>
    </xf>
    <xf numFmtId="0" fontId="4" fillId="3" borderId="0" xfId="1" applyFill="1" applyBorder="1" applyAlignment="1">
      <alignment wrapText="1"/>
    </xf>
    <xf numFmtId="0" fontId="4" fillId="3" borderId="0" xfId="1" applyFill="1" applyBorder="1" applyAlignment="1">
      <alignment vertical="center"/>
    </xf>
    <xf numFmtId="0" fontId="13" fillId="3" borderId="0" xfId="0" applyFont="1" applyFill="1"/>
    <xf numFmtId="16" fontId="12" fillId="3" borderId="0" xfId="0" applyNumberFormat="1" applyFont="1" applyFill="1" applyAlignment="1">
      <alignment horizontal="left"/>
    </xf>
    <xf numFmtId="0" fontId="4" fillId="3" borderId="0" xfId="1" applyFill="1" applyBorder="1" applyAlignment="1">
      <alignment vertical="top" wrapText="1"/>
    </xf>
    <xf numFmtId="0" fontId="4" fillId="2" borderId="0" xfId="1" applyFill="1" applyBorder="1"/>
    <xf numFmtId="16" fontId="0" fillId="2" borderId="0" xfId="0" applyNumberFormat="1" applyFill="1" applyAlignment="1">
      <alignment horizontal="left"/>
    </xf>
    <xf numFmtId="0" fontId="4" fillId="3" borderId="0" xfId="1" applyFill="1" applyAlignment="1"/>
    <xf numFmtId="0" fontId="4" fillId="0" borderId="0" xfId="1" applyFill="1" applyBorder="1" applyAlignment="1">
      <alignment wrapText="1"/>
    </xf>
    <xf numFmtId="0" fontId="0" fillId="3" borderId="0" xfId="0" applyFill="1" applyAlignment="1">
      <alignment wrapText="1"/>
    </xf>
    <xf numFmtId="0" fontId="10" fillId="3" borderId="0" xfId="1" applyFont="1" applyFill="1"/>
    <xf numFmtId="16" fontId="0" fillId="3" borderId="0" xfId="0" applyNumberFormat="1" applyFill="1"/>
    <xf numFmtId="0" fontId="4" fillId="3" borderId="2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4" fillId="2" borderId="0" xfId="1" applyFill="1"/>
    <xf numFmtId="0" fontId="4" fillId="3" borderId="0" xfId="1" applyFill="1" applyAlignment="1">
      <alignment horizontal="left" vertical="top" wrapText="1"/>
    </xf>
    <xf numFmtId="0" fontId="4" fillId="2" borderId="0" xfId="1" applyFill="1" applyBorder="1" applyAlignment="1">
      <alignment wrapText="1"/>
    </xf>
    <xf numFmtId="16" fontId="1" fillId="0" borderId="0" xfId="0" applyNumberFormat="1" applyFont="1" applyAlignment="1">
      <alignment horizontal="left"/>
    </xf>
    <xf numFmtId="16" fontId="12" fillId="0" borderId="0" xfId="0" applyNumberFormat="1" applyFont="1" applyAlignment="1">
      <alignment horizontal="left"/>
    </xf>
    <xf numFmtId="16" fontId="4" fillId="0" borderId="0" xfId="1" applyNumberFormat="1" applyFill="1"/>
    <xf numFmtId="0" fontId="12" fillId="0" borderId="0" xfId="0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14111</xdr:rowOff>
    </xdr:from>
    <xdr:to>
      <xdr:col>1</xdr:col>
      <xdr:colOff>2075947</xdr:colOff>
      <xdr:row>5</xdr:row>
      <xdr:rowOff>8026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F843C8-B9E6-49C6-AA6C-1E0A5555C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10" y="199168"/>
          <a:ext cx="2054780" cy="7341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eKoppi/Dropbox%20(PEI%20Media)/R&amp;A/LP%20Research/Meeting%20Calendar%202019%20(Jesse%20Koppi's%20conflicted%20copy%202019-02-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 LIST 2019"/>
      <sheetName val="Q1 2019"/>
      <sheetName val="Q2 2019"/>
      <sheetName val="Q3 2019"/>
      <sheetName val="Q4 2019"/>
    </sheetNames>
    <sheetDataSet>
      <sheetData sheetId="0" refreshError="1">
        <row r="1">
          <cell r="A1" t="str">
            <v>Institution name</v>
          </cell>
          <cell r="B1" t="str">
            <v>2019 Region</v>
          </cell>
          <cell r="C1" t="str">
            <v>Researcher</v>
          </cell>
        </row>
        <row r="2">
          <cell r="A2" t="str">
            <v>123 Investment Managers</v>
          </cell>
          <cell r="B2" t="str">
            <v>London</v>
          </cell>
          <cell r="C2" t="str">
            <v>JK</v>
          </cell>
        </row>
        <row r="3">
          <cell r="A3" t="str">
            <v>17Capital</v>
          </cell>
          <cell r="B3" t="str">
            <v>London</v>
          </cell>
          <cell r="C3" t="str">
            <v>TZ</v>
          </cell>
        </row>
        <row r="4">
          <cell r="A4" t="str">
            <v>1919 Investment Counsel</v>
          </cell>
          <cell r="B4" t="str">
            <v>New York</v>
          </cell>
          <cell r="C4" t="str">
            <v>NY</v>
          </cell>
        </row>
        <row r="5">
          <cell r="A5" t="str">
            <v>3i Group</v>
          </cell>
          <cell r="B5" t="str">
            <v>London</v>
          </cell>
          <cell r="C5" t="str">
            <v>JK</v>
          </cell>
        </row>
        <row r="6">
          <cell r="A6" t="str">
            <v>4IP Management</v>
          </cell>
          <cell r="B6" t="str">
            <v>London</v>
          </cell>
          <cell r="C6" t="str">
            <v>TZ</v>
          </cell>
        </row>
        <row r="7">
          <cell r="A7" t="str">
            <v>57 Stars</v>
          </cell>
          <cell r="B7" t="str">
            <v>London</v>
          </cell>
          <cell r="C7" t="str">
            <v>TZ</v>
          </cell>
        </row>
        <row r="8">
          <cell r="A8" t="str">
            <v>9th Street Investments</v>
          </cell>
          <cell r="B8" t="str">
            <v>New York</v>
          </cell>
          <cell r="C8" t="str">
            <v>SS</v>
          </cell>
        </row>
        <row r="9">
          <cell r="A9" t="str">
            <v>ABB Group</v>
          </cell>
          <cell r="B9" t="str">
            <v>London</v>
          </cell>
          <cell r="C9" t="str">
            <v>JK</v>
          </cell>
        </row>
        <row r="10">
          <cell r="A10" t="str">
            <v>Abbott Capital Management</v>
          </cell>
          <cell r="B10" t="str">
            <v>London</v>
          </cell>
          <cell r="C10" t="str">
            <v>MO</v>
          </cell>
        </row>
        <row r="11">
          <cell r="A11" t="str">
            <v>Aberdeen Private Equity</v>
          </cell>
          <cell r="B11" t="str">
            <v>London</v>
          </cell>
          <cell r="C11" t="str">
            <v>TZ</v>
          </cell>
        </row>
        <row r="12">
          <cell r="A12" t="str">
            <v>Aberdeen Standard Investments</v>
          </cell>
          <cell r="B12" t="str">
            <v>London</v>
          </cell>
          <cell r="C12" t="str">
            <v>MO</v>
          </cell>
        </row>
        <row r="13">
          <cell r="A13" t="str">
            <v>Abu Dhabi Investment Authority (ADIA)</v>
          </cell>
          <cell r="B13" t="str">
            <v>Hong Kong</v>
          </cell>
          <cell r="C13" t="str">
            <v>MX</v>
          </cell>
        </row>
        <row r="14">
          <cell r="A14" t="str">
            <v>Abu Dhabi Investment Council</v>
          </cell>
          <cell r="B14" t="str">
            <v>London</v>
          </cell>
          <cell r="C14" t="str">
            <v>MO</v>
          </cell>
        </row>
        <row r="15">
          <cell r="A15" t="str">
            <v>Adams County Retirement Plan</v>
          </cell>
          <cell r="B15" t="str">
            <v>New York</v>
          </cell>
          <cell r="C15" t="str">
            <v>SS</v>
          </cell>
        </row>
        <row r="16">
          <cell r="A16" t="str">
            <v>Adams Street Partners</v>
          </cell>
          <cell r="B16" t="str">
            <v>New York</v>
          </cell>
          <cell r="C16" t="str">
            <v>NY</v>
          </cell>
        </row>
        <row r="17">
          <cell r="A17" t="str">
            <v>Adimmo</v>
          </cell>
          <cell r="B17" t="str">
            <v>London</v>
          </cell>
          <cell r="C17" t="str">
            <v>TZ</v>
          </cell>
        </row>
        <row r="18">
          <cell r="A18" t="str">
            <v>Advent International</v>
          </cell>
          <cell r="B18" t="str">
            <v>New York</v>
          </cell>
          <cell r="C18" t="str">
            <v>SJ</v>
          </cell>
        </row>
        <row r="19">
          <cell r="A19" t="str">
            <v>AEGON N.V.</v>
          </cell>
          <cell r="B19" t="str">
            <v>London</v>
          </cell>
          <cell r="C19" t="str">
            <v>MO</v>
          </cell>
        </row>
        <row r="20">
          <cell r="A20" t="str">
            <v>AISIN Employees' Pension Fund</v>
          </cell>
          <cell r="B20" t="str">
            <v>Hong Kong</v>
          </cell>
          <cell r="C20" t="str">
            <v>RL</v>
          </cell>
        </row>
        <row r="21">
          <cell r="A21" t="str">
            <v>Akershus County Pension Fund</v>
          </cell>
          <cell r="B21" t="str">
            <v>London</v>
          </cell>
          <cell r="C21" t="str">
            <v>TZ</v>
          </cell>
        </row>
        <row r="22">
          <cell r="A22" t="str">
            <v>Al Nasser Holdings</v>
          </cell>
          <cell r="B22" t="str">
            <v>Hong Kong</v>
          </cell>
          <cell r="C22" t="str">
            <v>MX</v>
          </cell>
        </row>
        <row r="23">
          <cell r="A23" t="str">
            <v>Alameda County Employees Retirement Association (ACERA)</v>
          </cell>
          <cell r="B23" t="str">
            <v>New York</v>
          </cell>
          <cell r="C23" t="str">
            <v>SS</v>
          </cell>
        </row>
        <row r="24">
          <cell r="A24" t="str">
            <v>Alaska Permanent Fund</v>
          </cell>
          <cell r="B24" t="str">
            <v>New York</v>
          </cell>
          <cell r="C24" t="str">
            <v>SS</v>
          </cell>
        </row>
        <row r="25">
          <cell r="A25" t="str">
            <v>Alaska Retirement Management Board</v>
          </cell>
          <cell r="B25" t="str">
            <v>New York</v>
          </cell>
          <cell r="C25" t="str">
            <v>SS</v>
          </cell>
        </row>
        <row r="26">
          <cell r="A26" t="str">
            <v>Alaska Teachers' Retirement System</v>
          </cell>
          <cell r="B26" t="str">
            <v>New York</v>
          </cell>
          <cell r="C26" t="str">
            <v>SS</v>
          </cell>
        </row>
        <row r="27">
          <cell r="A27" t="str">
            <v>Alberta Investment Management Corporation</v>
          </cell>
          <cell r="B27" t="str">
            <v>New York</v>
          </cell>
          <cell r="C27" t="str">
            <v>SS</v>
          </cell>
        </row>
        <row r="28">
          <cell r="A28" t="str">
            <v>Alberta Teachers Retirement Fund Board</v>
          </cell>
          <cell r="B28" t="str">
            <v>New York</v>
          </cell>
          <cell r="C28" t="str">
            <v>SS</v>
          </cell>
        </row>
        <row r="29">
          <cell r="A29" t="str">
            <v>Alberta's Heritage Fund</v>
          </cell>
          <cell r="B29" t="str">
            <v>New York</v>
          </cell>
          <cell r="C29" t="str">
            <v>SS</v>
          </cell>
        </row>
        <row r="30">
          <cell r="A30" t="str">
            <v>Albion Capital</v>
          </cell>
          <cell r="B30" t="str">
            <v>London</v>
          </cell>
          <cell r="C30" t="str">
            <v>MO</v>
          </cell>
        </row>
        <row r="31">
          <cell r="A31" t="str">
            <v>Albion Investors</v>
          </cell>
          <cell r="B31" t="str">
            <v>London</v>
          </cell>
          <cell r="C31" t="str">
            <v>TZ</v>
          </cell>
        </row>
        <row r="32">
          <cell r="A32" t="str">
            <v>Alecta</v>
          </cell>
          <cell r="B32" t="str">
            <v>London</v>
          </cell>
          <cell r="C32" t="str">
            <v>MO</v>
          </cell>
        </row>
        <row r="33">
          <cell r="A33" t="str">
            <v>Alignment Capital Group</v>
          </cell>
          <cell r="B33" t="str">
            <v>London</v>
          </cell>
          <cell r="C33" t="str">
            <v>MO</v>
          </cell>
        </row>
        <row r="34">
          <cell r="A34" t="str">
            <v>AllianceBernstein</v>
          </cell>
          <cell r="B34" t="str">
            <v>London</v>
          </cell>
          <cell r="C34" t="str">
            <v>JK</v>
          </cell>
        </row>
        <row r="35">
          <cell r="A35" t="str">
            <v>Allianz Real Estate</v>
          </cell>
          <cell r="B35" t="str">
            <v>London</v>
          </cell>
          <cell r="C35" t="str">
            <v>JK</v>
          </cell>
        </row>
        <row r="36">
          <cell r="A36" t="str">
            <v>Allstate Investments</v>
          </cell>
          <cell r="B36" t="str">
            <v>London</v>
          </cell>
          <cell r="C36" t="str">
            <v>MO</v>
          </cell>
        </row>
        <row r="37">
          <cell r="A37" t="str">
            <v>AlpInvest Partners</v>
          </cell>
          <cell r="B37" t="str">
            <v>London</v>
          </cell>
          <cell r="C37" t="str">
            <v>MO</v>
          </cell>
        </row>
        <row r="38">
          <cell r="A38" t="str">
            <v>Alternative Investment Capital (AIC)</v>
          </cell>
          <cell r="B38" t="str">
            <v>Hong Kong</v>
          </cell>
          <cell r="C38" t="str">
            <v>RL</v>
          </cell>
        </row>
        <row r="39">
          <cell r="A39" t="str">
            <v>American International Group</v>
          </cell>
          <cell r="B39" t="str">
            <v>London</v>
          </cell>
          <cell r="C39" t="str">
            <v>JK</v>
          </cell>
        </row>
        <row r="40">
          <cell r="A40" t="str">
            <v>American National Red Cross</v>
          </cell>
          <cell r="B40" t="str">
            <v>London</v>
          </cell>
          <cell r="C40" t="str">
            <v>TZ</v>
          </cell>
        </row>
        <row r="41">
          <cell r="A41" t="str">
            <v>American National Red Cross DB Pension Plan</v>
          </cell>
          <cell r="B41" t="str">
            <v>London</v>
          </cell>
          <cell r="C41" t="str">
            <v>TZ</v>
          </cell>
        </row>
        <row r="42">
          <cell r="A42" t="str">
            <v>Amherst College</v>
          </cell>
          <cell r="B42" t="str">
            <v>London</v>
          </cell>
          <cell r="C42" t="str">
            <v>TZ</v>
          </cell>
        </row>
        <row r="43">
          <cell r="A43" t="str">
            <v>AMP Capital</v>
          </cell>
          <cell r="B43" t="str">
            <v>Hong Kong</v>
          </cell>
          <cell r="C43" t="str">
            <v>RL</v>
          </cell>
        </row>
        <row r="44">
          <cell r="A44" t="str">
            <v>AMP CustomSuper</v>
          </cell>
          <cell r="B44" t="str">
            <v>Hong Kong</v>
          </cell>
          <cell r="C44" t="str">
            <v>MX</v>
          </cell>
        </row>
        <row r="45">
          <cell r="A45" t="str">
            <v>Amundi Group</v>
          </cell>
          <cell r="B45" t="str">
            <v>London</v>
          </cell>
          <cell r="C45" t="str">
            <v>JK</v>
          </cell>
        </row>
        <row r="46">
          <cell r="A46" t="str">
            <v>Andrew W. Mellon Foundation</v>
          </cell>
          <cell r="B46" t="str">
            <v>London</v>
          </cell>
          <cell r="C46" t="str">
            <v>TZ</v>
          </cell>
        </row>
        <row r="47">
          <cell r="A47" t="str">
            <v>Anne Arundel County Retirement &amp; Pension System</v>
          </cell>
          <cell r="B47" t="str">
            <v>London</v>
          </cell>
          <cell r="C47" t="str">
            <v>JK</v>
          </cell>
        </row>
        <row r="48">
          <cell r="A48" t="str">
            <v>Anschutz Investment Company</v>
          </cell>
          <cell r="B48" t="str">
            <v>New York</v>
          </cell>
          <cell r="C48" t="str">
            <v>SS</v>
          </cell>
        </row>
        <row r="49">
          <cell r="A49" t="str">
            <v>Aozora Bank</v>
          </cell>
          <cell r="B49" t="str">
            <v>Hong Kong</v>
          </cell>
          <cell r="C49" t="str">
            <v>RL</v>
          </cell>
        </row>
        <row r="50">
          <cell r="A50" t="str">
            <v>AP Fonden 1</v>
          </cell>
          <cell r="B50" t="str">
            <v>London</v>
          </cell>
          <cell r="C50" t="str">
            <v>TZ</v>
          </cell>
        </row>
        <row r="51">
          <cell r="A51" t="str">
            <v>AP Fonden 2</v>
          </cell>
          <cell r="B51" t="str">
            <v>London</v>
          </cell>
          <cell r="C51" t="str">
            <v>TZ</v>
          </cell>
        </row>
        <row r="52">
          <cell r="A52" t="str">
            <v>AP Fonden 3</v>
          </cell>
          <cell r="B52" t="str">
            <v>London</v>
          </cell>
          <cell r="C52" t="str">
            <v>TZ</v>
          </cell>
        </row>
        <row r="53">
          <cell r="A53" t="str">
            <v>AP Fonden 4</v>
          </cell>
          <cell r="B53" t="str">
            <v>London</v>
          </cell>
          <cell r="C53" t="str">
            <v>TZ</v>
          </cell>
        </row>
        <row r="54">
          <cell r="A54" t="str">
            <v>AP Fonden 6</v>
          </cell>
          <cell r="B54" t="str">
            <v>London</v>
          </cell>
          <cell r="C54" t="str">
            <v>TZ</v>
          </cell>
        </row>
        <row r="55">
          <cell r="A55" t="str">
            <v>AP Pension</v>
          </cell>
          <cell r="B55" t="str">
            <v>London</v>
          </cell>
          <cell r="C55" t="str">
            <v>TZ</v>
          </cell>
        </row>
        <row r="56">
          <cell r="A56" t="str">
            <v>AP7</v>
          </cell>
          <cell r="B56" t="str">
            <v>London</v>
          </cell>
          <cell r="C56" t="str">
            <v>TZ</v>
          </cell>
        </row>
        <row r="57">
          <cell r="A57" t="str">
            <v>APG Asset Management</v>
          </cell>
          <cell r="B57" t="str">
            <v>London</v>
          </cell>
          <cell r="C57" t="str">
            <v>JK</v>
          </cell>
        </row>
        <row r="58">
          <cell r="A58" t="str">
            <v>Arcapita</v>
          </cell>
          <cell r="B58" t="str">
            <v>Hong Kong</v>
          </cell>
          <cell r="C58" t="str">
            <v>MX</v>
          </cell>
        </row>
        <row r="59">
          <cell r="A59" t="str">
            <v>Ardian</v>
          </cell>
          <cell r="B59" t="str">
            <v>London</v>
          </cell>
          <cell r="C59" t="str">
            <v>MO</v>
          </cell>
        </row>
        <row r="60">
          <cell r="A60" t="str">
            <v>Argosy Real Estate</v>
          </cell>
          <cell r="B60" t="str">
            <v>London</v>
          </cell>
          <cell r="C60" t="str">
            <v>JK</v>
          </cell>
        </row>
        <row r="61">
          <cell r="A61" t="str">
            <v>Arizona Public Safety Personnel Retirement System</v>
          </cell>
          <cell r="B61" t="str">
            <v>New York</v>
          </cell>
          <cell r="C61" t="str">
            <v>SS</v>
          </cell>
        </row>
        <row r="62">
          <cell r="A62" t="str">
            <v>Arizona State Retirement System</v>
          </cell>
          <cell r="B62" t="str">
            <v>New York</v>
          </cell>
          <cell r="C62" t="str">
            <v>SS</v>
          </cell>
        </row>
        <row r="63">
          <cell r="A63" t="str">
            <v>Arizona State University Foundation</v>
          </cell>
          <cell r="B63" t="str">
            <v>New York</v>
          </cell>
          <cell r="C63" t="str">
            <v>SS</v>
          </cell>
        </row>
        <row r="64">
          <cell r="A64" t="str">
            <v>Arkansas Teacher Retirement System (ATRS)</v>
          </cell>
          <cell r="B64" t="str">
            <v>London</v>
          </cell>
          <cell r="C64" t="str">
            <v>MO</v>
          </cell>
        </row>
        <row r="65">
          <cell r="A65" t="str">
            <v>Asahi Mutual Life Insurance Company</v>
          </cell>
          <cell r="B65" t="str">
            <v>Hong Kong</v>
          </cell>
          <cell r="C65" t="str">
            <v>MX</v>
          </cell>
        </row>
        <row r="66">
          <cell r="A66" t="str">
            <v>ASGA Pensionskasse</v>
          </cell>
          <cell r="B66" t="str">
            <v>London</v>
          </cell>
          <cell r="C66" t="str">
            <v>TZ</v>
          </cell>
        </row>
        <row r="67">
          <cell r="A67" t="str">
            <v>Asian Development Bank</v>
          </cell>
          <cell r="B67" t="str">
            <v>Hong Kong</v>
          </cell>
          <cell r="C67" t="str">
            <v>RL</v>
          </cell>
        </row>
        <row r="68">
          <cell r="A68" t="str">
            <v>Asian Infrastructure Investment Bank</v>
          </cell>
          <cell r="B68" t="str">
            <v>Hong Kong</v>
          </cell>
          <cell r="C68" t="str">
            <v>MX</v>
          </cell>
        </row>
        <row r="69">
          <cell r="A69" t="str">
            <v>Asset Consulting Group</v>
          </cell>
          <cell r="B69" t="str">
            <v>London</v>
          </cell>
          <cell r="C69" t="str">
            <v>MO</v>
          </cell>
        </row>
        <row r="70">
          <cell r="A70" t="str">
            <v>Asset Management One</v>
          </cell>
          <cell r="B70" t="str">
            <v>Hong Kong</v>
          </cell>
          <cell r="C70" t="str">
            <v>CY</v>
          </cell>
        </row>
        <row r="71">
          <cell r="A71" t="str">
            <v>Assicurazioni Generali</v>
          </cell>
          <cell r="B71" t="str">
            <v>London</v>
          </cell>
          <cell r="C71" t="str">
            <v>JK</v>
          </cell>
        </row>
        <row r="72">
          <cell r="A72" t="str">
            <v>Athene Holdings</v>
          </cell>
          <cell r="B72" t="str">
            <v>New York</v>
          </cell>
          <cell r="C72" t="str">
            <v>NY</v>
          </cell>
        </row>
        <row r="73">
          <cell r="A73" t="str">
            <v>ATP</v>
          </cell>
          <cell r="B73" t="str">
            <v>London</v>
          </cell>
          <cell r="C73" t="str">
            <v>TZ</v>
          </cell>
        </row>
        <row r="74">
          <cell r="A74" t="str">
            <v>ATP Private Equity Partners</v>
          </cell>
          <cell r="B74" t="str">
            <v>London</v>
          </cell>
          <cell r="C74" t="str">
            <v>TZ</v>
          </cell>
        </row>
        <row r="75">
          <cell r="A75" t="str">
            <v>ATP Real Estate</v>
          </cell>
          <cell r="B75" t="str">
            <v>London</v>
          </cell>
          <cell r="C75" t="str">
            <v>TZ</v>
          </cell>
        </row>
        <row r="76">
          <cell r="A76" t="str">
            <v>Auldbrass Partners</v>
          </cell>
          <cell r="B76" t="str">
            <v>London</v>
          </cell>
          <cell r="C76" t="str">
            <v>JK</v>
          </cell>
        </row>
        <row r="77">
          <cell r="A77" t="str">
            <v>Austin Fire Fighters Relief and Retirement Fund</v>
          </cell>
          <cell r="B77" t="str">
            <v>New York</v>
          </cell>
          <cell r="C77" t="str">
            <v>SS</v>
          </cell>
        </row>
        <row r="78">
          <cell r="A78" t="str">
            <v>Australia Post Superannuation Scheme</v>
          </cell>
          <cell r="B78" t="str">
            <v>Hong Kong</v>
          </cell>
          <cell r="C78" t="str">
            <v>MX</v>
          </cell>
        </row>
        <row r="79">
          <cell r="A79" t="str">
            <v>AustralianSuper</v>
          </cell>
          <cell r="B79" t="str">
            <v>Hong Kong</v>
          </cell>
          <cell r="C79" t="str">
            <v>RL</v>
          </cell>
        </row>
        <row r="80">
          <cell r="A80" t="str">
            <v>Aviva Investors</v>
          </cell>
          <cell r="B80" t="str">
            <v>London</v>
          </cell>
          <cell r="C80" t="str">
            <v>MO</v>
          </cell>
        </row>
        <row r="81">
          <cell r="A81" t="str">
            <v>AXA</v>
          </cell>
          <cell r="B81" t="str">
            <v>London</v>
          </cell>
          <cell r="C81" t="str">
            <v>JK</v>
          </cell>
        </row>
        <row r="82">
          <cell r="A82" t="str">
            <v>AXA Investment Managers</v>
          </cell>
          <cell r="B82" t="str">
            <v>London</v>
          </cell>
          <cell r="C82" t="str">
            <v>MO</v>
          </cell>
        </row>
        <row r="83">
          <cell r="A83" t="str">
            <v>Axiom Asia Private Capital</v>
          </cell>
          <cell r="B83" t="str">
            <v>Hong Kong</v>
          </cell>
          <cell r="C83" t="str">
            <v>MX</v>
          </cell>
        </row>
        <row r="84">
          <cell r="A84" t="str">
            <v>Bain Capital</v>
          </cell>
          <cell r="B84" t="str">
            <v>New York</v>
          </cell>
          <cell r="C84" t="str">
            <v>SS</v>
          </cell>
        </row>
        <row r="85">
          <cell r="A85" t="str">
            <v>Ballentine Partners</v>
          </cell>
          <cell r="B85" t="str">
            <v>London</v>
          </cell>
          <cell r="C85" t="str">
            <v>MO</v>
          </cell>
        </row>
        <row r="86">
          <cell r="A86" t="str">
            <v>Bank of Korea (BOK)</v>
          </cell>
          <cell r="B86" t="str">
            <v>Hong Kong</v>
          </cell>
          <cell r="C86" t="str">
            <v>CY</v>
          </cell>
        </row>
        <row r="87">
          <cell r="A87" t="str">
            <v>Bay Hills Capital</v>
          </cell>
          <cell r="B87" t="str">
            <v>New York</v>
          </cell>
          <cell r="C87" t="str">
            <v>SS</v>
          </cell>
        </row>
        <row r="88">
          <cell r="A88" t="str">
            <v>Bayan Investment Company</v>
          </cell>
          <cell r="B88" t="str">
            <v>Hong Kong</v>
          </cell>
          <cell r="C88" t="str">
            <v>MX</v>
          </cell>
        </row>
        <row r="89">
          <cell r="A89" t="str">
            <v>Bayerische Versorgungskammer (BVK)</v>
          </cell>
          <cell r="B89" t="str">
            <v>London</v>
          </cell>
          <cell r="C89" t="str">
            <v>JK</v>
          </cell>
        </row>
        <row r="90">
          <cell r="A90" t="str">
            <v>Belgian Investment Company for Developing Countries (BIO)</v>
          </cell>
          <cell r="B90" t="str">
            <v>London</v>
          </cell>
          <cell r="C90" t="str">
            <v>TZ</v>
          </cell>
        </row>
        <row r="91">
          <cell r="A91" t="str">
            <v>Bessemer Venture Partners</v>
          </cell>
          <cell r="B91" t="str">
            <v>New York</v>
          </cell>
          <cell r="C91" t="str">
            <v>NY</v>
          </cell>
        </row>
        <row r="92">
          <cell r="A92" t="str">
            <v>Birkin Acquisition</v>
          </cell>
          <cell r="B92" t="str">
            <v>New York</v>
          </cell>
          <cell r="C92" t="str">
            <v>SS</v>
          </cell>
        </row>
        <row r="93">
          <cell r="A93" t="str">
            <v>BlackRock</v>
          </cell>
          <cell r="B93" t="str">
            <v>New York</v>
          </cell>
          <cell r="C93" t="str">
            <v>SS</v>
          </cell>
        </row>
        <row r="94">
          <cell r="A94" t="str">
            <v>BlackRock Real Estate</v>
          </cell>
          <cell r="B94" t="str">
            <v>London</v>
          </cell>
          <cell r="C94" t="str">
            <v>JK</v>
          </cell>
        </row>
        <row r="95">
          <cell r="A95" t="str">
            <v>Blackstone Strategic Partners</v>
          </cell>
          <cell r="B95" t="str">
            <v>New York</v>
          </cell>
          <cell r="C95" t="str">
            <v>SS</v>
          </cell>
        </row>
        <row r="96">
          <cell r="A96" t="str">
            <v>Blue Sky Group</v>
          </cell>
          <cell r="B96" t="str">
            <v>London</v>
          </cell>
          <cell r="C96" t="str">
            <v>JK</v>
          </cell>
        </row>
        <row r="97">
          <cell r="A97" t="str">
            <v>bpfBOUW</v>
          </cell>
          <cell r="B97" t="str">
            <v>London</v>
          </cell>
          <cell r="C97" t="str">
            <v>JK</v>
          </cell>
        </row>
        <row r="98">
          <cell r="A98" t="str">
            <v>BPI France</v>
          </cell>
          <cell r="B98" t="str">
            <v>London</v>
          </cell>
          <cell r="C98" t="str">
            <v>JK</v>
          </cell>
        </row>
        <row r="99">
          <cell r="A99" t="str">
            <v>British Columbia Investment Management Corporation</v>
          </cell>
          <cell r="B99" t="str">
            <v>New York</v>
          </cell>
          <cell r="C99" t="str">
            <v>SS</v>
          </cell>
        </row>
        <row r="100">
          <cell r="A100" t="str">
            <v>Brookfield Asset Management</v>
          </cell>
          <cell r="B100" t="str">
            <v>London</v>
          </cell>
          <cell r="C100" t="str">
            <v>TZ</v>
          </cell>
        </row>
        <row r="101">
          <cell r="A101" t="str">
            <v>Brunei Investment Agency</v>
          </cell>
          <cell r="B101" t="str">
            <v>Hong Kong</v>
          </cell>
          <cell r="C101" t="str">
            <v>RL</v>
          </cell>
        </row>
        <row r="102">
          <cell r="A102" t="str">
            <v>BT Pension Scheme</v>
          </cell>
          <cell r="B102" t="str">
            <v>London</v>
          </cell>
          <cell r="C102" t="str">
            <v>MO</v>
          </cell>
        </row>
        <row r="103">
          <cell r="A103" t="str">
            <v>Bureau of Labor Funds</v>
          </cell>
          <cell r="B103" t="str">
            <v>Hong Kong</v>
          </cell>
          <cell r="C103" t="str">
            <v>MX</v>
          </cell>
        </row>
        <row r="104">
          <cell r="A104" t="str">
            <v>BVV (Versorgungskasse des Bankgewerbes)</v>
          </cell>
          <cell r="B104" t="str">
            <v>London</v>
          </cell>
          <cell r="C104" t="str">
            <v>JK</v>
          </cell>
        </row>
        <row r="105">
          <cell r="A105" t="str">
            <v>Caisse de dépôt et placement du Québec</v>
          </cell>
          <cell r="B105" t="str">
            <v>London</v>
          </cell>
          <cell r="C105" t="str">
            <v>MO</v>
          </cell>
        </row>
        <row r="106">
          <cell r="A106" t="str">
            <v>California Public Employees' Retirement System</v>
          </cell>
          <cell r="B106" t="str">
            <v>New York</v>
          </cell>
          <cell r="C106" t="str">
            <v>SS</v>
          </cell>
        </row>
        <row r="107">
          <cell r="A107" t="str">
            <v>California State Teachers' Retirement System</v>
          </cell>
          <cell r="B107" t="str">
            <v>New York</v>
          </cell>
          <cell r="C107" t="str">
            <v>SS</v>
          </cell>
        </row>
        <row r="108">
          <cell r="A108" t="str">
            <v>Callan Associates</v>
          </cell>
          <cell r="B108" t="str">
            <v>New York</v>
          </cell>
          <cell r="C108" t="str">
            <v>SS</v>
          </cell>
        </row>
        <row r="109">
          <cell r="A109" t="str">
            <v>Cambridge Associates</v>
          </cell>
          <cell r="B109" t="str">
            <v>London</v>
          </cell>
          <cell r="C109" t="str">
            <v>JK</v>
          </cell>
        </row>
        <row r="110">
          <cell r="A110" t="str">
            <v>Cambridge University Endowment Fund</v>
          </cell>
          <cell r="B110" t="str">
            <v>London</v>
          </cell>
          <cell r="C110" t="str">
            <v>MO</v>
          </cell>
        </row>
        <row r="111">
          <cell r="A111" t="str">
            <v>Canada Pension Plan Investment Board</v>
          </cell>
          <cell r="B111" t="str">
            <v>London</v>
          </cell>
          <cell r="C111" t="str">
            <v>MO</v>
          </cell>
        </row>
        <row r="112">
          <cell r="A112" t="str">
            <v>Canada Post Pension Plan</v>
          </cell>
          <cell r="B112" t="str">
            <v>London</v>
          </cell>
          <cell r="C112" t="str">
            <v>JK</v>
          </cell>
        </row>
        <row r="113">
          <cell r="A113" t="str">
            <v>Canterbury Consulting</v>
          </cell>
          <cell r="B113" t="str">
            <v>New York</v>
          </cell>
          <cell r="C113" t="str">
            <v>SS</v>
          </cell>
        </row>
        <row r="114">
          <cell r="A114" t="str">
            <v>Capital Dynamics</v>
          </cell>
          <cell r="B114" t="str">
            <v>London</v>
          </cell>
          <cell r="C114" t="str">
            <v>TZ</v>
          </cell>
        </row>
        <row r="115">
          <cell r="A115" t="str">
            <v>Cardano</v>
          </cell>
          <cell r="B115" t="str">
            <v>London</v>
          </cell>
          <cell r="C115" t="str">
            <v>TZ</v>
          </cell>
        </row>
        <row r="116">
          <cell r="A116" t="str">
            <v>Carpentry Workers Benefit and Pension Plans of British Columbia</v>
          </cell>
          <cell r="B116" t="str">
            <v>New York</v>
          </cell>
          <cell r="C116" t="str">
            <v>SS</v>
          </cell>
        </row>
        <row r="117">
          <cell r="A117" t="str">
            <v>Cathay Life Insurance</v>
          </cell>
          <cell r="B117" t="str">
            <v>Hong Kong</v>
          </cell>
          <cell r="C117" t="str">
            <v>RL</v>
          </cell>
        </row>
        <row r="118">
          <cell r="A118" t="str">
            <v>CBRE Caledon Capital Management</v>
          </cell>
          <cell r="B118" t="str">
            <v>London</v>
          </cell>
          <cell r="C118" t="str">
            <v>TZ</v>
          </cell>
        </row>
        <row r="119">
          <cell r="A119" t="str">
            <v>CBRE Global Investors</v>
          </cell>
          <cell r="B119" t="str">
            <v>New York</v>
          </cell>
          <cell r="C119" t="str">
            <v>NY</v>
          </cell>
        </row>
        <row r="120">
          <cell r="A120" t="str">
            <v>CCMP Capital</v>
          </cell>
          <cell r="B120" t="str">
            <v>New York</v>
          </cell>
          <cell r="C120" t="str">
            <v>NY</v>
          </cell>
        </row>
        <row r="121">
          <cell r="A121" t="str">
            <v>CDC Group</v>
          </cell>
          <cell r="B121" t="str">
            <v>London</v>
          </cell>
          <cell r="C121" t="str">
            <v>TZ</v>
          </cell>
        </row>
        <row r="122">
          <cell r="A122" t="str">
            <v>Cedar Hill Wealth Management</v>
          </cell>
          <cell r="B122" t="str">
            <v>New York</v>
          </cell>
          <cell r="C122" t="str">
            <v>NY</v>
          </cell>
        </row>
        <row r="123">
          <cell r="A123" t="str">
            <v>Certior Capital</v>
          </cell>
          <cell r="B123" t="str">
            <v>London</v>
          </cell>
          <cell r="C123" t="str">
            <v>TZ</v>
          </cell>
        </row>
        <row r="124">
          <cell r="A124" t="str">
            <v>Chicago Municipal Employees Annuity and Benefit Fund</v>
          </cell>
          <cell r="B124" t="str">
            <v>London</v>
          </cell>
          <cell r="C124" t="str">
            <v>MO</v>
          </cell>
        </row>
        <row r="125">
          <cell r="A125" t="str">
            <v>Chicago Policemen's Annuity &amp; Benefits Fund</v>
          </cell>
          <cell r="B125" t="str">
            <v>London</v>
          </cell>
          <cell r="C125" t="str">
            <v>JK</v>
          </cell>
        </row>
        <row r="126">
          <cell r="A126" t="str">
            <v>Chicago Teachers' Pension Fund</v>
          </cell>
          <cell r="B126" t="str">
            <v>London</v>
          </cell>
          <cell r="C126" t="str">
            <v>MO</v>
          </cell>
        </row>
        <row r="127">
          <cell r="A127" t="str">
            <v>Chicago Transit Authority Retirement Benefits</v>
          </cell>
          <cell r="B127" t="str">
            <v>London</v>
          </cell>
          <cell r="C127" t="str">
            <v>MO</v>
          </cell>
        </row>
        <row r="128">
          <cell r="A128" t="str">
            <v>China Communications Construction Company</v>
          </cell>
          <cell r="B128" t="str">
            <v>Hong Kong</v>
          </cell>
          <cell r="C128" t="str">
            <v>MX</v>
          </cell>
        </row>
        <row r="129">
          <cell r="A129" t="str">
            <v>China Development Bank (CDB)</v>
          </cell>
          <cell r="B129" t="str">
            <v>Hong Kong</v>
          </cell>
          <cell r="C129" t="str">
            <v>MX</v>
          </cell>
        </row>
        <row r="130">
          <cell r="A130" t="str">
            <v>China Everbright Limited</v>
          </cell>
          <cell r="B130" t="str">
            <v>Hong Kong</v>
          </cell>
          <cell r="C130" t="str">
            <v>MX</v>
          </cell>
        </row>
        <row r="131">
          <cell r="A131" t="str">
            <v>China Investment Corporation (CIC)</v>
          </cell>
          <cell r="B131" t="str">
            <v>Hong Kong</v>
          </cell>
          <cell r="C131" t="str">
            <v>MX</v>
          </cell>
        </row>
        <row r="132">
          <cell r="A132" t="str">
            <v>China Life Insurance Company</v>
          </cell>
          <cell r="B132" t="str">
            <v>Hong Kong</v>
          </cell>
          <cell r="C132" t="str">
            <v>MX</v>
          </cell>
        </row>
        <row r="133">
          <cell r="A133" t="str">
            <v>China Orient Asset Management Corporation (COAMC)</v>
          </cell>
          <cell r="B133" t="str">
            <v>Hong Kong</v>
          </cell>
          <cell r="C133" t="str">
            <v>MX</v>
          </cell>
        </row>
        <row r="134">
          <cell r="A134" t="str">
            <v>China Ping An Life Insurance</v>
          </cell>
          <cell r="B134" t="str">
            <v>Hong Kong</v>
          </cell>
          <cell r="C134" t="str">
            <v>CY</v>
          </cell>
        </row>
        <row r="135">
          <cell r="A135" t="str">
            <v>China Post Life Insurance</v>
          </cell>
          <cell r="B135" t="str">
            <v>Hong Kong</v>
          </cell>
          <cell r="C135" t="str">
            <v>RL</v>
          </cell>
        </row>
        <row r="136">
          <cell r="A136" t="str">
            <v>Christian Super</v>
          </cell>
          <cell r="B136" t="str">
            <v>Hong Kong</v>
          </cell>
          <cell r="C136" t="str">
            <v>RL</v>
          </cell>
        </row>
        <row r="137">
          <cell r="A137" t="str">
            <v>CITIC Capital</v>
          </cell>
          <cell r="B137" t="str">
            <v>Hong Kong</v>
          </cell>
          <cell r="C137" t="str">
            <v>MX</v>
          </cell>
        </row>
        <row r="138">
          <cell r="A138" t="str">
            <v>City &amp; County of Swansea Pension Fund</v>
          </cell>
          <cell r="B138" t="str">
            <v>London</v>
          </cell>
          <cell r="C138" t="str">
            <v>TZ</v>
          </cell>
        </row>
        <row r="139">
          <cell r="A139" t="str">
            <v>City of Baltimore Employees' Retirement System</v>
          </cell>
          <cell r="B139" t="str">
            <v>New York</v>
          </cell>
          <cell r="C139" t="str">
            <v>SJ</v>
          </cell>
        </row>
        <row r="140">
          <cell r="A140" t="str">
            <v>City of Baltimore Fire &amp; Police Retirement System</v>
          </cell>
          <cell r="B140" t="str">
            <v>London</v>
          </cell>
          <cell r="C140" t="str">
            <v>JK</v>
          </cell>
        </row>
        <row r="141">
          <cell r="A141" t="str">
            <v>City of Fort Lauderdale General Employees' Retirement System</v>
          </cell>
          <cell r="B141" t="str">
            <v>New York</v>
          </cell>
          <cell r="C141" t="str">
            <v>SJ</v>
          </cell>
        </row>
        <row r="142">
          <cell r="A142" t="str">
            <v>City of Fort Lauderdale Police and Fire Retirement System</v>
          </cell>
          <cell r="B142" t="str">
            <v>New York</v>
          </cell>
          <cell r="C142" t="str">
            <v>SJ</v>
          </cell>
        </row>
        <row r="143">
          <cell r="A143" t="str">
            <v>City of Fresno Retirement Systems</v>
          </cell>
          <cell r="B143" t="str">
            <v>New York</v>
          </cell>
          <cell r="C143" t="str">
            <v>SS</v>
          </cell>
        </row>
        <row r="144">
          <cell r="A144" t="str">
            <v>City of Miami Firefighters' and Police Officers' Retirement Trust</v>
          </cell>
          <cell r="B144" t="str">
            <v>New York</v>
          </cell>
          <cell r="C144" t="str">
            <v>SJ</v>
          </cell>
        </row>
        <row r="145">
          <cell r="A145" t="str">
            <v>City of Milwaukee Employees Retirement System</v>
          </cell>
          <cell r="B145" t="str">
            <v>New York</v>
          </cell>
          <cell r="C145" t="str">
            <v>SS</v>
          </cell>
        </row>
        <row r="146">
          <cell r="A146" t="str">
            <v>City of Orlando Firefighters' Pension Fund</v>
          </cell>
          <cell r="B146" t="str">
            <v>New York</v>
          </cell>
          <cell r="C146" t="str">
            <v>SJ</v>
          </cell>
        </row>
        <row r="147">
          <cell r="A147" t="str">
            <v>City of Philadelphia Board of Pensions &amp; Investment</v>
          </cell>
          <cell r="B147" t="str">
            <v>London</v>
          </cell>
          <cell r="C147" t="str">
            <v>TZ</v>
          </cell>
        </row>
        <row r="148">
          <cell r="A148" t="str">
            <v>City of San Jose Police &amp; Fire Department Retirement Plan</v>
          </cell>
          <cell r="B148" t="str">
            <v>New York</v>
          </cell>
          <cell r="C148" t="str">
            <v>SS</v>
          </cell>
        </row>
        <row r="149">
          <cell r="A149" t="str">
            <v>City of Tucson Supplemental Retirement System</v>
          </cell>
          <cell r="B149" t="str">
            <v>New York</v>
          </cell>
          <cell r="C149" t="str">
            <v>SS</v>
          </cell>
        </row>
        <row r="150">
          <cell r="A150" t="str">
            <v>Cloverlay</v>
          </cell>
          <cell r="B150" t="str">
            <v>London</v>
          </cell>
          <cell r="C150" t="str">
            <v>JK</v>
          </cell>
        </row>
        <row r="151">
          <cell r="A151" t="str">
            <v>Club Plus Superannuation</v>
          </cell>
          <cell r="B151" t="str">
            <v>Hong Kong</v>
          </cell>
          <cell r="C151" t="str">
            <v>RL</v>
          </cell>
        </row>
        <row r="152">
          <cell r="A152" t="str">
            <v>Club Super</v>
          </cell>
          <cell r="B152" t="str">
            <v>Hong Kong</v>
          </cell>
          <cell r="C152" t="str">
            <v>RL</v>
          </cell>
        </row>
        <row r="153">
          <cell r="A153" t="str">
            <v>Clwyd Pension Fund</v>
          </cell>
          <cell r="B153" t="str">
            <v>London</v>
          </cell>
          <cell r="C153" t="str">
            <v>TZ</v>
          </cell>
        </row>
        <row r="154">
          <cell r="A154" t="str">
            <v>CNP Assurances</v>
          </cell>
          <cell r="B154" t="str">
            <v>London</v>
          </cell>
          <cell r="C154" t="str">
            <v>JK</v>
          </cell>
        </row>
        <row r="155">
          <cell r="A155" t="str">
            <v>Colonial First State Investments</v>
          </cell>
          <cell r="B155" t="str">
            <v>Hong Kong</v>
          </cell>
          <cell r="C155" t="str">
            <v>MX</v>
          </cell>
        </row>
        <row r="156">
          <cell r="A156" t="str">
            <v>Colorado Public Employees' Retirement Association</v>
          </cell>
          <cell r="B156" t="str">
            <v>New York</v>
          </cell>
          <cell r="C156" t="str">
            <v>SS</v>
          </cell>
        </row>
        <row r="157">
          <cell r="A157" t="str">
            <v>Columbia University</v>
          </cell>
          <cell r="B157" t="str">
            <v>London</v>
          </cell>
          <cell r="C157" t="str">
            <v>MO</v>
          </cell>
        </row>
        <row r="158">
          <cell r="A158" t="str">
            <v>Commerz Real</v>
          </cell>
          <cell r="B158" t="str">
            <v>London</v>
          </cell>
          <cell r="C158" t="str">
            <v>MO</v>
          </cell>
        </row>
        <row r="159">
          <cell r="A159" t="str">
            <v>Commonfund</v>
          </cell>
          <cell r="B159" t="str">
            <v>London</v>
          </cell>
          <cell r="C159" t="str">
            <v>MO</v>
          </cell>
        </row>
        <row r="160">
          <cell r="A160" t="str">
            <v>Composition Capital Partners</v>
          </cell>
          <cell r="B160" t="str">
            <v>London</v>
          </cell>
          <cell r="C160" t="str">
            <v>TZ</v>
          </cell>
        </row>
        <row r="161">
          <cell r="A161" t="str">
            <v>Connecticut Retirement Plans and Trust Funds</v>
          </cell>
          <cell r="B161" t="str">
            <v>London</v>
          </cell>
          <cell r="C161" t="str">
            <v>JK</v>
          </cell>
        </row>
        <row r="162">
          <cell r="A162" t="str">
            <v>Conrad N. Hilton Foundation</v>
          </cell>
          <cell r="B162" t="str">
            <v>London</v>
          </cell>
          <cell r="C162" t="str">
            <v>JK</v>
          </cell>
        </row>
        <row r="163">
          <cell r="A163" t="str">
            <v>Contra Costa County Employees' Retirement Association</v>
          </cell>
          <cell r="B163" t="str">
            <v>London</v>
          </cell>
          <cell r="C163" t="str">
            <v>MO</v>
          </cell>
        </row>
        <row r="164">
          <cell r="A164" t="str">
            <v>CORESTATE Capital Holding S.A.</v>
          </cell>
          <cell r="B164" t="str">
            <v>London</v>
          </cell>
          <cell r="C164" t="str">
            <v>TZ</v>
          </cell>
        </row>
        <row r="165">
          <cell r="A165" t="str">
            <v>Cornell College Endowment</v>
          </cell>
          <cell r="B165" t="str">
            <v>London</v>
          </cell>
          <cell r="C165" t="str">
            <v>TZ</v>
          </cell>
        </row>
        <row r="166">
          <cell r="A166" t="str">
            <v>Cornell University</v>
          </cell>
          <cell r="B166" t="str">
            <v>New York</v>
          </cell>
          <cell r="C166" t="str">
            <v>SS</v>
          </cell>
        </row>
        <row r="167">
          <cell r="A167" t="str">
            <v>Credit Saison</v>
          </cell>
          <cell r="B167" t="str">
            <v>Hong Kong</v>
          </cell>
          <cell r="C167" t="str">
            <v>RL</v>
          </cell>
        </row>
        <row r="168">
          <cell r="A168" t="str">
            <v>CreditEase</v>
          </cell>
          <cell r="B168" t="str">
            <v>London</v>
          </cell>
          <cell r="C168" t="str">
            <v>TZ</v>
          </cell>
        </row>
        <row r="169">
          <cell r="A169" t="str">
            <v>Crow Holdings Capital Partners</v>
          </cell>
          <cell r="B169" t="str">
            <v>New York</v>
          </cell>
          <cell r="C169" t="str">
            <v>NY</v>
          </cell>
        </row>
        <row r="170">
          <cell r="A170" t="str">
            <v>Dahab Associates</v>
          </cell>
          <cell r="B170" t="str">
            <v>London</v>
          </cell>
          <cell r="C170" t="str">
            <v>MO</v>
          </cell>
        </row>
        <row r="171">
          <cell r="A171" t="str">
            <v>Daido Life Insurance</v>
          </cell>
          <cell r="B171" t="str">
            <v>Hong Kong</v>
          </cell>
          <cell r="C171" t="str">
            <v>CY</v>
          </cell>
        </row>
        <row r="172">
          <cell r="A172" t="str">
            <v>Dai-ichi Life Insurance Company</v>
          </cell>
          <cell r="B172" t="str">
            <v>Hong Kong</v>
          </cell>
          <cell r="C172" t="str">
            <v>RL</v>
          </cell>
        </row>
        <row r="173">
          <cell r="A173" t="str">
            <v>Daiwa Securities Group Inc.</v>
          </cell>
          <cell r="B173" t="str">
            <v>Hong Kong</v>
          </cell>
          <cell r="C173" t="str">
            <v>RL</v>
          </cell>
        </row>
        <row r="174">
          <cell r="A174" t="str">
            <v>Danica Pension</v>
          </cell>
          <cell r="B174" t="str">
            <v>London</v>
          </cell>
          <cell r="C174" t="str">
            <v>TZ</v>
          </cell>
        </row>
        <row r="175">
          <cell r="A175" t="str">
            <v>Dansk Vaekstkapital</v>
          </cell>
          <cell r="B175" t="str">
            <v>London</v>
          </cell>
          <cell r="C175" t="str">
            <v>TZ</v>
          </cell>
        </row>
        <row r="176">
          <cell r="A176" t="str">
            <v>Danske Capital</v>
          </cell>
          <cell r="B176" t="str">
            <v>London</v>
          </cell>
          <cell r="C176" t="str">
            <v>TZ</v>
          </cell>
        </row>
        <row r="177">
          <cell r="A177" t="str">
            <v>DB Nong Insurance</v>
          </cell>
          <cell r="B177" t="str">
            <v>Hong Kong</v>
          </cell>
          <cell r="C177" t="str">
            <v>RL</v>
          </cell>
        </row>
        <row r="178">
          <cell r="A178" t="str">
            <v>Denver Employees Retirement Plan</v>
          </cell>
          <cell r="B178" t="str">
            <v>New York</v>
          </cell>
          <cell r="C178" t="str">
            <v>SS</v>
          </cell>
        </row>
        <row r="179">
          <cell r="A179" t="str">
            <v>Deutsche Beteiligungs AG</v>
          </cell>
          <cell r="B179" t="str">
            <v>London</v>
          </cell>
          <cell r="C179" t="str">
            <v>JK</v>
          </cell>
        </row>
        <row r="180">
          <cell r="A180" t="str">
            <v>DH Private Equity Partners</v>
          </cell>
          <cell r="B180" t="str">
            <v>London</v>
          </cell>
          <cell r="C180" t="str">
            <v>MO</v>
          </cell>
        </row>
        <row r="181">
          <cell r="A181" t="str">
            <v>DIC Corporation Pension Fund</v>
          </cell>
          <cell r="B181" t="str">
            <v>Hong Kong</v>
          </cell>
          <cell r="C181" t="str">
            <v>RL</v>
          </cell>
        </row>
        <row r="182">
          <cell r="A182" t="str">
            <v>District of Columbia Retirement Board</v>
          </cell>
          <cell r="B182" t="str">
            <v>London</v>
          </cell>
          <cell r="C182" t="str">
            <v>JK</v>
          </cell>
        </row>
        <row r="183">
          <cell r="A183" t="str">
            <v>DNB ASA</v>
          </cell>
          <cell r="B183" t="str">
            <v>London</v>
          </cell>
          <cell r="C183" t="str">
            <v>TZ</v>
          </cell>
        </row>
        <row r="184">
          <cell r="A184" t="str">
            <v>Edelweiss Group</v>
          </cell>
          <cell r="B184" t="str">
            <v>Hong Kong</v>
          </cell>
          <cell r="C184" t="str">
            <v>RL</v>
          </cell>
        </row>
        <row r="185">
          <cell r="A185" t="str">
            <v>EGarden</v>
          </cell>
          <cell r="B185" t="str">
            <v>Hong Kong</v>
          </cell>
          <cell r="C185" t="str">
            <v>RL</v>
          </cell>
        </row>
        <row r="186">
          <cell r="A186" t="str">
            <v>Elo Mutual Insurance Company</v>
          </cell>
          <cell r="B186" t="str">
            <v>London</v>
          </cell>
          <cell r="C186" t="str">
            <v>JK</v>
          </cell>
        </row>
        <row r="187">
          <cell r="A187" t="str">
            <v>Employees Provident Fund of Malaysia</v>
          </cell>
          <cell r="B187" t="str">
            <v>Hong Kong</v>
          </cell>
          <cell r="C187" t="str">
            <v>MX</v>
          </cell>
        </row>
        <row r="188">
          <cell r="A188" t="str">
            <v>Employees' Retirement System of Alabama</v>
          </cell>
          <cell r="B188" t="str">
            <v>New York</v>
          </cell>
          <cell r="C188" t="str">
            <v>SS</v>
          </cell>
        </row>
        <row r="189">
          <cell r="A189" t="str">
            <v>Employees Retirement System of Texas</v>
          </cell>
          <cell r="B189" t="str">
            <v>London</v>
          </cell>
          <cell r="C189" t="str">
            <v>TZ</v>
          </cell>
        </row>
        <row r="190">
          <cell r="A190" t="str">
            <v>Employees' Retirement System of the State of Hawaii</v>
          </cell>
          <cell r="B190" t="str">
            <v>New York</v>
          </cell>
          <cell r="C190" t="str">
            <v>SS</v>
          </cell>
        </row>
        <row r="191">
          <cell r="A191" t="str">
            <v>ENPAM</v>
          </cell>
          <cell r="B191" t="str">
            <v>London</v>
          </cell>
          <cell r="C191" t="str">
            <v>TZ</v>
          </cell>
        </row>
        <row r="192">
          <cell r="A192" t="str">
            <v>Equity International</v>
          </cell>
          <cell r="B192" t="str">
            <v>London</v>
          </cell>
          <cell r="C192" t="str">
            <v>JK</v>
          </cell>
        </row>
        <row r="193">
          <cell r="A193" t="str">
            <v>Essex County Council Pension Fund</v>
          </cell>
          <cell r="B193" t="str">
            <v>London</v>
          </cell>
          <cell r="C193" t="str">
            <v>JK</v>
          </cell>
        </row>
        <row r="194">
          <cell r="A194" t="str">
            <v>European Bank for Reconstruction &amp; Development (EBRD)</v>
          </cell>
          <cell r="B194" t="str">
            <v>London</v>
          </cell>
          <cell r="C194" t="str">
            <v>JK</v>
          </cell>
        </row>
        <row r="195">
          <cell r="A195" t="str">
            <v>European Investment Fund</v>
          </cell>
          <cell r="B195" t="str">
            <v>London</v>
          </cell>
          <cell r="C195" t="str">
            <v>JK</v>
          </cell>
        </row>
        <row r="196">
          <cell r="A196" t="str">
            <v>Evantis Group</v>
          </cell>
          <cell r="B196" t="str">
            <v>Hong Kong</v>
          </cell>
          <cell r="C196" t="str">
            <v>MX</v>
          </cell>
        </row>
        <row r="197">
          <cell r="A197" t="str">
            <v>Export Development Canada</v>
          </cell>
          <cell r="B197" t="str">
            <v>London</v>
          </cell>
          <cell r="C197" t="str">
            <v>JK</v>
          </cell>
        </row>
        <row r="198">
          <cell r="A198" t="str">
            <v>Finnish Local Government Pensions Institution (KEVA)</v>
          </cell>
          <cell r="B198" t="str">
            <v>London</v>
          </cell>
          <cell r="C198" t="str">
            <v>JK</v>
          </cell>
        </row>
        <row r="199">
          <cell r="A199" t="str">
            <v>First State Super</v>
          </cell>
          <cell r="B199" t="str">
            <v>Hong Kong</v>
          </cell>
          <cell r="C199" t="str">
            <v>RL</v>
          </cell>
        </row>
        <row r="200">
          <cell r="A200" t="str">
            <v>Florida State Board of Administration</v>
          </cell>
          <cell r="B200" t="str">
            <v>London</v>
          </cell>
          <cell r="C200" t="str">
            <v>MO</v>
          </cell>
        </row>
        <row r="201">
          <cell r="A201" t="str">
            <v>Folksam</v>
          </cell>
          <cell r="B201" t="str">
            <v>London</v>
          </cell>
          <cell r="C201" t="str">
            <v>JK</v>
          </cell>
        </row>
        <row r="202">
          <cell r="A202" t="str">
            <v>Fondazione Enasarco</v>
          </cell>
          <cell r="B202" t="str">
            <v>London</v>
          </cell>
          <cell r="C202" t="str">
            <v>MO</v>
          </cell>
        </row>
        <row r="203">
          <cell r="A203" t="str">
            <v>Fondo Italiano di Investimento</v>
          </cell>
          <cell r="B203" t="str">
            <v>London</v>
          </cell>
          <cell r="C203" t="str">
            <v>TZ</v>
          </cell>
        </row>
        <row r="204">
          <cell r="A204" t="str">
            <v>Ford Foundation</v>
          </cell>
          <cell r="B204" t="str">
            <v>London</v>
          </cell>
          <cell r="C204" t="str">
            <v>TZ</v>
          </cell>
        </row>
        <row r="205">
          <cell r="A205" t="str">
            <v>Franklin Templeton Investments</v>
          </cell>
          <cell r="B205" t="str">
            <v>New York</v>
          </cell>
          <cell r="C205" t="str">
            <v>SS</v>
          </cell>
        </row>
        <row r="206">
          <cell r="A206" t="str">
            <v>Fresno County Employees Retirement Association</v>
          </cell>
          <cell r="B206" t="str">
            <v>New York</v>
          </cell>
          <cell r="C206" t="str">
            <v>SS</v>
          </cell>
        </row>
        <row r="207">
          <cell r="A207" t="str">
            <v>Frontier Capital</v>
          </cell>
          <cell r="B207" t="str">
            <v>New York</v>
          </cell>
          <cell r="C207" t="str">
            <v>SS</v>
          </cell>
        </row>
        <row r="208">
          <cell r="A208" t="str">
            <v>Fubon Hyundai Life Insurance</v>
          </cell>
          <cell r="B208" t="str">
            <v>Hong Kong</v>
          </cell>
          <cell r="C208" t="str">
            <v>CY</v>
          </cell>
        </row>
        <row r="209">
          <cell r="A209" t="str">
            <v>Fujitsu Pension Fund</v>
          </cell>
          <cell r="B209" t="str">
            <v>Hong Kong</v>
          </cell>
          <cell r="C209" t="str">
            <v>CY</v>
          </cell>
        </row>
        <row r="210">
          <cell r="A210" t="str">
            <v>Future Fund</v>
          </cell>
          <cell r="B210" t="str">
            <v>Hong Kong</v>
          </cell>
          <cell r="C210" t="str">
            <v>MX</v>
          </cell>
        </row>
        <row r="211">
          <cell r="A211" t="str">
            <v>Gallagher Fiduciary Advisors</v>
          </cell>
          <cell r="B211" t="str">
            <v>London</v>
          </cell>
          <cell r="C211" t="str">
            <v>MO</v>
          </cell>
        </row>
        <row r="212">
          <cell r="A212" t="str">
            <v>GE Pension Plan</v>
          </cell>
          <cell r="B212" t="str">
            <v>New York</v>
          </cell>
          <cell r="C212" t="str">
            <v>SS</v>
          </cell>
        </row>
        <row r="213">
          <cell r="A213" t="str">
            <v>General Atlantic</v>
          </cell>
          <cell r="B213" t="str">
            <v>London</v>
          </cell>
          <cell r="C213" t="str">
            <v>JK</v>
          </cell>
        </row>
        <row r="214">
          <cell r="A214" t="str">
            <v>General Motors US Pension Plan</v>
          </cell>
          <cell r="B214" t="str">
            <v>New York</v>
          </cell>
          <cell r="C214" t="str">
            <v>SS</v>
          </cell>
        </row>
        <row r="215">
          <cell r="A215" t="str">
            <v>Gerken Capital Associates</v>
          </cell>
          <cell r="B215" t="str">
            <v>New York</v>
          </cell>
          <cell r="C215" t="str">
            <v>SS</v>
          </cell>
        </row>
        <row r="216">
          <cell r="A216" t="str">
            <v>GIC Private Limited</v>
          </cell>
          <cell r="B216" t="str">
            <v>Hong Kong</v>
          </cell>
          <cell r="C216" t="str">
            <v>RL</v>
          </cell>
        </row>
        <row r="217">
          <cell r="A217" t="str">
            <v>Global Investment House K.S.C.</v>
          </cell>
          <cell r="B217" t="str">
            <v>Hong Kong</v>
          </cell>
          <cell r="C217" t="str">
            <v>RL</v>
          </cell>
        </row>
        <row r="218">
          <cell r="A218" t="str">
            <v>Golding Capital Partners</v>
          </cell>
          <cell r="B218" t="str">
            <v>London</v>
          </cell>
          <cell r="C218" t="str">
            <v>TZ</v>
          </cell>
        </row>
        <row r="219">
          <cell r="A219" t="str">
            <v>Goldman Sachs Asset Management</v>
          </cell>
          <cell r="B219" t="str">
            <v>New York</v>
          </cell>
          <cell r="C219" t="str">
            <v>NY</v>
          </cell>
        </row>
        <row r="220">
          <cell r="A220" t="str">
            <v>GoldPoint Partners</v>
          </cell>
          <cell r="B220" t="str">
            <v>New York</v>
          </cell>
          <cell r="C220" t="str">
            <v>NY</v>
          </cell>
        </row>
        <row r="221">
          <cell r="A221" t="str">
            <v>Government Employees Pension Fund</v>
          </cell>
          <cell r="B221" t="str">
            <v>London</v>
          </cell>
          <cell r="C221" t="str">
            <v>JK</v>
          </cell>
        </row>
        <row r="222">
          <cell r="A222" t="str">
            <v>Government Employees Pension Service (GEPS)</v>
          </cell>
          <cell r="B222" t="str">
            <v>Hong Kong</v>
          </cell>
          <cell r="C222" t="str">
            <v>CY</v>
          </cell>
        </row>
        <row r="223">
          <cell r="A223" t="str">
            <v>Government Employees Superannuation Board (GESB)</v>
          </cell>
          <cell r="B223" t="str">
            <v>Hong Kong</v>
          </cell>
          <cell r="C223" t="str">
            <v>RL</v>
          </cell>
        </row>
        <row r="224">
          <cell r="A224" t="str">
            <v>Government Pension Investment Fund, Japan (GPIF)</v>
          </cell>
          <cell r="B224" t="str">
            <v>Hong Kong</v>
          </cell>
          <cell r="C224" t="str">
            <v>CY</v>
          </cell>
        </row>
        <row r="225">
          <cell r="A225" t="str">
            <v>Great Eastern Life Assurance Co Ltd</v>
          </cell>
          <cell r="B225" t="str">
            <v>Hong Kong</v>
          </cell>
          <cell r="C225" t="str">
            <v>RL</v>
          </cell>
        </row>
        <row r="226">
          <cell r="A226" t="str">
            <v>Greater Manchester Pension Fund</v>
          </cell>
          <cell r="B226" t="str">
            <v>London</v>
          </cell>
          <cell r="C226" t="str">
            <v>MO</v>
          </cell>
        </row>
        <row r="227">
          <cell r="A227" t="str">
            <v>Green Investment Group</v>
          </cell>
          <cell r="B227" t="str">
            <v>London</v>
          </cell>
          <cell r="C227" t="str">
            <v>MO</v>
          </cell>
        </row>
        <row r="228">
          <cell r="A228" t="str">
            <v>Greylock Partners</v>
          </cell>
          <cell r="B228" t="str">
            <v>New York</v>
          </cell>
          <cell r="C228" t="str">
            <v>NY</v>
          </cell>
        </row>
        <row r="229">
          <cell r="A229" t="str">
            <v>GSR Ventures</v>
          </cell>
          <cell r="B229" t="str">
            <v>Hong Kong</v>
          </cell>
          <cell r="C229" t="str">
            <v>RL</v>
          </cell>
        </row>
        <row r="230">
          <cell r="A230" t="str">
            <v>Hamilton Lane</v>
          </cell>
          <cell r="B230" t="str">
            <v>New York</v>
          </cell>
          <cell r="C230" t="str">
            <v>SS</v>
          </cell>
        </row>
        <row r="231">
          <cell r="A231" t="str">
            <v>Hampshire County Council Pension Fund</v>
          </cell>
          <cell r="B231" t="str">
            <v>London</v>
          </cell>
          <cell r="C231" t="str">
            <v>MO</v>
          </cell>
        </row>
        <row r="232">
          <cell r="A232" t="str">
            <v>Hana Life Insurance</v>
          </cell>
          <cell r="B232" t="str">
            <v>Hong Kong</v>
          </cell>
          <cell r="C232" t="str">
            <v>MX</v>
          </cell>
        </row>
        <row r="233">
          <cell r="A233" t="str">
            <v>Hanwha Life Insurance</v>
          </cell>
          <cell r="B233" t="str">
            <v>Hong Kong</v>
          </cell>
          <cell r="C233" t="str">
            <v>RL</v>
          </cell>
        </row>
        <row r="234">
          <cell r="A234" t="str">
            <v>HarbourVest Partners</v>
          </cell>
          <cell r="B234" t="str">
            <v>New York</v>
          </cell>
          <cell r="C234" t="str">
            <v>NY</v>
          </cell>
        </row>
        <row r="235">
          <cell r="A235" t="str">
            <v>Harvard Management Company</v>
          </cell>
          <cell r="B235" t="str">
            <v>London</v>
          </cell>
          <cell r="C235" t="str">
            <v>TZ</v>
          </cell>
        </row>
        <row r="236">
          <cell r="A236" t="str">
            <v>Hawkeye Partners</v>
          </cell>
          <cell r="B236" t="str">
            <v>London</v>
          </cell>
          <cell r="C236" t="str">
            <v>JK</v>
          </cell>
        </row>
        <row r="237">
          <cell r="A237" t="str">
            <v>Healthcare of Ontario Pension Plan</v>
          </cell>
          <cell r="B237" t="str">
            <v>London</v>
          </cell>
          <cell r="C237" t="str">
            <v>MO</v>
          </cell>
        </row>
        <row r="238">
          <cell r="A238" t="str">
            <v>Hermes GPE</v>
          </cell>
          <cell r="B238" t="str">
            <v>London</v>
          </cell>
          <cell r="C238" t="str">
            <v>TZ</v>
          </cell>
        </row>
        <row r="239">
          <cell r="A239" t="str">
            <v>Hermes Real Estate</v>
          </cell>
          <cell r="B239" t="str">
            <v>London</v>
          </cell>
          <cell r="C239" t="str">
            <v>MO</v>
          </cell>
        </row>
        <row r="240">
          <cell r="A240" t="str">
            <v>Hertfordshire County Council Pension Fund</v>
          </cell>
          <cell r="B240" t="str">
            <v>London</v>
          </cell>
          <cell r="C240" t="str">
            <v>MO</v>
          </cell>
        </row>
        <row r="241">
          <cell r="A241" t="str">
            <v>HESTA Super Fund</v>
          </cell>
          <cell r="B241" t="str">
            <v>Hong Kong</v>
          </cell>
          <cell r="C241" t="str">
            <v>RL</v>
          </cell>
        </row>
        <row r="242">
          <cell r="A242" t="str">
            <v>Highland Council Pension Fund</v>
          </cell>
          <cell r="B242" t="str">
            <v>London</v>
          </cell>
          <cell r="C242" t="str">
            <v>MO</v>
          </cell>
        </row>
        <row r="243">
          <cell r="A243" t="str">
            <v>Hillhouse Capital Group</v>
          </cell>
          <cell r="B243" t="str">
            <v>Hong Kong</v>
          </cell>
          <cell r="C243" t="str">
            <v>CY</v>
          </cell>
        </row>
        <row r="244">
          <cell r="A244" t="str">
            <v>Hines</v>
          </cell>
          <cell r="B244" t="str">
            <v>New York</v>
          </cell>
          <cell r="C244" t="str">
            <v>NY</v>
          </cell>
        </row>
        <row r="245">
          <cell r="A245" t="str">
            <v>Hitachi Kokusai Electric Pension Fund</v>
          </cell>
          <cell r="B245" t="str">
            <v>Hong Kong</v>
          </cell>
          <cell r="C245" t="str">
            <v>RL</v>
          </cell>
        </row>
        <row r="246">
          <cell r="A246" t="str">
            <v>Hong Kong Monetary Authority (HKMA)</v>
          </cell>
          <cell r="B246" t="str">
            <v>Hong Kong</v>
          </cell>
          <cell r="C246" t="str">
            <v>RL</v>
          </cell>
        </row>
        <row r="247">
          <cell r="A247" t="str">
            <v>Horsley Bridge Partners</v>
          </cell>
          <cell r="B247" t="str">
            <v>New York</v>
          </cell>
          <cell r="C247" t="str">
            <v>NY</v>
          </cell>
        </row>
        <row r="248">
          <cell r="A248" t="str">
            <v>Hostplus</v>
          </cell>
          <cell r="B248" t="str">
            <v>Hong Kong</v>
          </cell>
          <cell r="C248" t="str">
            <v>MX</v>
          </cell>
        </row>
        <row r="249">
          <cell r="A249" t="str">
            <v>Houston Firefighters' Relief and Retirement Fund</v>
          </cell>
          <cell r="B249" t="str">
            <v>London</v>
          </cell>
          <cell r="C249" t="str">
            <v>JK</v>
          </cell>
        </row>
        <row r="250">
          <cell r="A250" t="str">
            <v>Houston Police Officers' Pension System (HPOPS)</v>
          </cell>
          <cell r="B250" t="str">
            <v>New York</v>
          </cell>
          <cell r="C250" t="str">
            <v>SS</v>
          </cell>
        </row>
        <row r="251">
          <cell r="A251" t="str">
            <v>HOWbuy</v>
          </cell>
          <cell r="B251" t="str">
            <v>Hong Kong</v>
          </cell>
          <cell r="C251" t="str">
            <v>RL</v>
          </cell>
        </row>
        <row r="252">
          <cell r="A252" t="str">
            <v>IBM Retirement Fund</v>
          </cell>
          <cell r="B252" t="str">
            <v>London</v>
          </cell>
          <cell r="C252" t="str">
            <v>TZ</v>
          </cell>
        </row>
        <row r="253">
          <cell r="A253" t="str">
            <v>Idinvest Partners</v>
          </cell>
          <cell r="B253" t="str">
            <v>London</v>
          </cell>
          <cell r="C253" t="str">
            <v>TZ</v>
          </cell>
        </row>
        <row r="254">
          <cell r="A254" t="str">
            <v>IFM Investors</v>
          </cell>
          <cell r="B254" t="str">
            <v>Hong Kong</v>
          </cell>
          <cell r="C254" t="str">
            <v>MX</v>
          </cell>
        </row>
        <row r="255">
          <cell r="A255" t="str">
            <v>Illinois Municipal Retirement Fund</v>
          </cell>
          <cell r="B255" t="str">
            <v>London</v>
          </cell>
          <cell r="C255" t="str">
            <v>JK</v>
          </cell>
        </row>
        <row r="256">
          <cell r="A256" t="str">
            <v>Illinois State Board of Investment</v>
          </cell>
          <cell r="B256" t="str">
            <v>London</v>
          </cell>
          <cell r="C256" t="str">
            <v>JK</v>
          </cell>
        </row>
        <row r="257">
          <cell r="A257" t="str">
            <v>Ilmarinen Mutual Pension Insurance Company</v>
          </cell>
          <cell r="B257" t="str">
            <v>London</v>
          </cell>
          <cell r="C257" t="str">
            <v>JK</v>
          </cell>
        </row>
        <row r="258">
          <cell r="A258" t="str">
            <v>Indiana Public Retirement System (INPRS)</v>
          </cell>
          <cell r="B258" t="str">
            <v>London</v>
          </cell>
          <cell r="C258" t="str">
            <v>JK</v>
          </cell>
        </row>
        <row r="259">
          <cell r="A259" t="str">
            <v>Industriens Pension</v>
          </cell>
          <cell r="B259" t="str">
            <v>London</v>
          </cell>
          <cell r="C259" t="str">
            <v>TZ</v>
          </cell>
        </row>
        <row r="260">
          <cell r="A260" t="str">
            <v>Infrastructure Partners Investment Fund</v>
          </cell>
          <cell r="B260" t="str">
            <v>Hong Kong</v>
          </cell>
          <cell r="C260" t="str">
            <v>RL</v>
          </cell>
        </row>
        <row r="261">
          <cell r="A261" t="str">
            <v>International Finance Corporation (IFC)</v>
          </cell>
          <cell r="B261" t="str">
            <v>London</v>
          </cell>
          <cell r="C261" t="str">
            <v>MO</v>
          </cell>
        </row>
        <row r="262">
          <cell r="A262" t="str">
            <v>Interpolis Pensioenen Vermogensbeheer</v>
          </cell>
          <cell r="B262" t="str">
            <v>London</v>
          </cell>
          <cell r="C262" t="str">
            <v>TZ</v>
          </cell>
        </row>
        <row r="263">
          <cell r="A263" t="str">
            <v>Invesco Real Estate</v>
          </cell>
          <cell r="B263" t="str">
            <v>London</v>
          </cell>
          <cell r="C263" t="str">
            <v>MO</v>
          </cell>
        </row>
        <row r="264">
          <cell r="A264" t="str">
            <v>Iowa Public Employees' Retirement System</v>
          </cell>
          <cell r="B264" t="str">
            <v>London</v>
          </cell>
          <cell r="C264" t="str">
            <v>JK</v>
          </cell>
        </row>
        <row r="265">
          <cell r="A265" t="str">
            <v>Iowa State University</v>
          </cell>
          <cell r="B265" t="str">
            <v>New York</v>
          </cell>
          <cell r="C265" t="str">
            <v>SS</v>
          </cell>
        </row>
        <row r="266">
          <cell r="A266" t="str">
            <v>Iowa West Foundation</v>
          </cell>
          <cell r="B266" t="str">
            <v>London</v>
          </cell>
          <cell r="C266" t="str">
            <v>JK</v>
          </cell>
        </row>
        <row r="267">
          <cell r="A267" t="str">
            <v>Ireland Strategic Investment Fund</v>
          </cell>
          <cell r="B267" t="str">
            <v>London</v>
          </cell>
          <cell r="C267" t="str">
            <v>JK</v>
          </cell>
        </row>
        <row r="268">
          <cell r="A268" t="str">
            <v>Islamic Development Bank</v>
          </cell>
          <cell r="B268" t="str">
            <v>Hong Kong</v>
          </cell>
          <cell r="C268" t="str">
            <v>MX</v>
          </cell>
        </row>
        <row r="269">
          <cell r="A269" t="str">
            <v>IVG Immobilien AG</v>
          </cell>
          <cell r="B269" t="str">
            <v>London</v>
          </cell>
          <cell r="C269" t="str">
            <v>TZ</v>
          </cell>
        </row>
        <row r="270">
          <cell r="A270" t="str">
            <v>Jack Kent Cooke Foundation</v>
          </cell>
          <cell r="B270" t="str">
            <v>London</v>
          </cell>
          <cell r="C270" t="str">
            <v>TZ</v>
          </cell>
        </row>
        <row r="271">
          <cell r="A271" t="str">
            <v>Jacksonville Police and Fire Pension Fund</v>
          </cell>
          <cell r="B271" t="str">
            <v>New York</v>
          </cell>
          <cell r="C271" t="str">
            <v>NY</v>
          </cell>
        </row>
        <row r="272">
          <cell r="A272" t="str">
            <v>JAFCO Co.</v>
          </cell>
          <cell r="B272" t="str">
            <v>Hong Kong</v>
          </cell>
          <cell r="C272" t="str">
            <v>CY</v>
          </cell>
        </row>
        <row r="273">
          <cell r="A273" t="str">
            <v>Japan Asia Investment Co.</v>
          </cell>
          <cell r="B273" t="str">
            <v>Hong Kong</v>
          </cell>
          <cell r="C273" t="str">
            <v>CY</v>
          </cell>
        </row>
        <row r="274">
          <cell r="A274" t="str">
            <v>Japan Post Bank</v>
          </cell>
          <cell r="B274" t="str">
            <v>Hong Kong</v>
          </cell>
          <cell r="C274" t="str">
            <v>RL</v>
          </cell>
        </row>
        <row r="275">
          <cell r="A275" t="str">
            <v>Japan Post Insurance</v>
          </cell>
          <cell r="B275" t="str">
            <v>Hong Kong</v>
          </cell>
          <cell r="C275" t="str">
            <v>CY</v>
          </cell>
        </row>
        <row r="276">
          <cell r="A276" t="str">
            <v>John D. and Catherine T. MacArthur Foundation</v>
          </cell>
          <cell r="B276" t="str">
            <v>London</v>
          </cell>
          <cell r="C276" t="str">
            <v>JK</v>
          </cell>
        </row>
        <row r="277">
          <cell r="A277" t="str">
            <v>JP Morgan Asset Management</v>
          </cell>
          <cell r="B277" t="str">
            <v>New York</v>
          </cell>
          <cell r="C277" t="str">
            <v>NY</v>
          </cell>
        </row>
        <row r="278">
          <cell r="A278" t="str">
            <v>Kansas Public Employees Retirement System</v>
          </cell>
          <cell r="B278" t="str">
            <v>London</v>
          </cell>
          <cell r="C278" t="str">
            <v>JK</v>
          </cell>
        </row>
        <row r="279">
          <cell r="A279" t="str">
            <v>Kayne Anderson Capital Advisors</v>
          </cell>
          <cell r="B279" t="str">
            <v>New York</v>
          </cell>
          <cell r="C279" t="str">
            <v>SS</v>
          </cell>
        </row>
        <row r="280">
          <cell r="A280" t="str">
            <v>KDB Life Insurance</v>
          </cell>
          <cell r="B280" t="str">
            <v>Hong Kong</v>
          </cell>
          <cell r="C280" t="str">
            <v>CY</v>
          </cell>
        </row>
        <row r="281">
          <cell r="A281" t="str">
            <v>KDDI Corporation</v>
          </cell>
          <cell r="B281" t="str">
            <v>Hong Kong</v>
          </cell>
          <cell r="C281" t="str">
            <v>MX</v>
          </cell>
        </row>
        <row r="282">
          <cell r="A282" t="str">
            <v>Kensington Capital Partners</v>
          </cell>
          <cell r="B282" t="str">
            <v>London</v>
          </cell>
          <cell r="C282" t="str">
            <v>TZ</v>
          </cell>
        </row>
        <row r="283">
          <cell r="A283" t="str">
            <v>Kent County Council Superannuation Fund</v>
          </cell>
          <cell r="B283" t="str">
            <v>London</v>
          </cell>
          <cell r="C283" t="str">
            <v>MO</v>
          </cell>
        </row>
        <row r="284">
          <cell r="A284" t="str">
            <v>Kentucky Teachers' Retirement System (KTRS)</v>
          </cell>
          <cell r="B284" t="str">
            <v>New York</v>
          </cell>
          <cell r="C284" t="str">
            <v>SS</v>
          </cell>
        </row>
        <row r="285">
          <cell r="A285" t="str">
            <v>Keyhaven Capital</v>
          </cell>
          <cell r="B285" t="str">
            <v>London</v>
          </cell>
          <cell r="C285" t="str">
            <v>MO</v>
          </cell>
        </row>
        <row r="286">
          <cell r="A286" t="str">
            <v>Khazanah Nasional</v>
          </cell>
          <cell r="B286" t="str">
            <v>Hong Kong</v>
          </cell>
          <cell r="C286" t="str">
            <v>RL</v>
          </cell>
        </row>
        <row r="287">
          <cell r="A287" t="str">
            <v>Kleiner Perkins Caufield &amp; Byers</v>
          </cell>
          <cell r="B287" t="str">
            <v>New York</v>
          </cell>
          <cell r="C287" t="str">
            <v>SS</v>
          </cell>
        </row>
        <row r="288">
          <cell r="A288" t="str">
            <v>Kohlberg &amp; Company</v>
          </cell>
          <cell r="B288" t="str">
            <v>New York</v>
          </cell>
          <cell r="C288" t="str">
            <v>NY</v>
          </cell>
        </row>
        <row r="289">
          <cell r="A289" t="str">
            <v>Korea Development Bank</v>
          </cell>
          <cell r="B289" t="str">
            <v>Hong Kong</v>
          </cell>
          <cell r="C289" t="str">
            <v>CY</v>
          </cell>
        </row>
        <row r="290">
          <cell r="A290" t="str">
            <v>Korea Investment Corporation (KIC)</v>
          </cell>
          <cell r="B290" t="str">
            <v>Hong Kong</v>
          </cell>
          <cell r="C290" t="str">
            <v>RL</v>
          </cell>
        </row>
        <row r="291">
          <cell r="A291" t="str">
            <v>Korea Post</v>
          </cell>
          <cell r="B291" t="str">
            <v>Hong Kong</v>
          </cell>
          <cell r="C291" t="str">
            <v>CY</v>
          </cell>
        </row>
        <row r="292">
          <cell r="A292" t="str">
            <v>Korea Teachers Pension Fund</v>
          </cell>
          <cell r="B292" t="str">
            <v>Hong Kong</v>
          </cell>
          <cell r="C292" t="str">
            <v>CY</v>
          </cell>
        </row>
        <row r="293">
          <cell r="A293" t="str">
            <v>Korean Federation of Community Credit Cooperatives (KFCC)</v>
          </cell>
          <cell r="B293" t="str">
            <v>Hong Kong</v>
          </cell>
          <cell r="C293" t="str">
            <v>CY</v>
          </cell>
        </row>
        <row r="294">
          <cell r="A294" t="str">
            <v>Korean Teachers Credit Union (KTCU)</v>
          </cell>
          <cell r="B294" t="str">
            <v>Hong Kong</v>
          </cell>
          <cell r="C294" t="str">
            <v>CY</v>
          </cell>
        </row>
        <row r="295">
          <cell r="A295" t="str">
            <v>Kuwait Investment Authority</v>
          </cell>
          <cell r="B295" t="str">
            <v>Hong Kong</v>
          </cell>
          <cell r="C295" t="str">
            <v>RL</v>
          </cell>
        </row>
        <row r="296">
          <cell r="A296" t="str">
            <v>Kuwait Investment Authority (KIA)</v>
          </cell>
          <cell r="B296" t="str">
            <v>Hong Kong</v>
          </cell>
          <cell r="C296" t="str">
            <v>RL</v>
          </cell>
        </row>
        <row r="297">
          <cell r="A297" t="str">
            <v>Kyobo Life Insurance</v>
          </cell>
          <cell r="B297" t="str">
            <v>Hong Kong</v>
          </cell>
          <cell r="C297" t="str">
            <v>CY</v>
          </cell>
        </row>
        <row r="298">
          <cell r="A298" t="str">
            <v>Laerernes Pension</v>
          </cell>
          <cell r="B298" t="str">
            <v>London</v>
          </cell>
          <cell r="C298" t="str">
            <v>JK</v>
          </cell>
        </row>
        <row r="299">
          <cell r="A299" t="str">
            <v>Lancashire County Pension Fund</v>
          </cell>
          <cell r="B299" t="str">
            <v>London</v>
          </cell>
          <cell r="C299" t="str">
            <v>MO</v>
          </cell>
        </row>
        <row r="300">
          <cell r="A300" t="str">
            <v>Landmark Partners</v>
          </cell>
          <cell r="B300" t="str">
            <v>New York</v>
          </cell>
          <cell r="C300" t="str">
            <v>NY</v>
          </cell>
        </row>
        <row r="301">
          <cell r="A301" t="str">
            <v>Lapis Asset Management</v>
          </cell>
          <cell r="B301" t="str">
            <v>London</v>
          </cell>
          <cell r="C301" t="str">
            <v>TZ</v>
          </cell>
        </row>
        <row r="302">
          <cell r="A302" t="str">
            <v>Legal and General plc</v>
          </cell>
          <cell r="B302" t="str">
            <v>London</v>
          </cell>
          <cell r="C302" t="str">
            <v>MO</v>
          </cell>
        </row>
        <row r="303">
          <cell r="A303" t="str">
            <v>Legend Capital</v>
          </cell>
          <cell r="B303" t="str">
            <v>Hong Kong</v>
          </cell>
          <cell r="C303" t="str">
            <v>CY</v>
          </cell>
        </row>
        <row r="304">
          <cell r="A304" t="str">
            <v>Lenovo Group</v>
          </cell>
          <cell r="B304" t="str">
            <v>Hong Kong</v>
          </cell>
          <cell r="C304" t="str">
            <v>MX</v>
          </cell>
        </row>
        <row r="305">
          <cell r="A305" t="str">
            <v>Lexington Partners</v>
          </cell>
          <cell r="B305" t="str">
            <v>London</v>
          </cell>
          <cell r="C305" t="str">
            <v>TZ</v>
          </cell>
        </row>
        <row r="306">
          <cell r="A306" t="str">
            <v>LGT Capital Partners</v>
          </cell>
          <cell r="B306" t="str">
            <v>London</v>
          </cell>
          <cell r="C306" t="str">
            <v>TZ</v>
          </cell>
        </row>
        <row r="307">
          <cell r="A307" t="str">
            <v>Life Insurance Corporation of India (LIC)</v>
          </cell>
          <cell r="B307" t="str">
            <v>Hong Kong</v>
          </cell>
          <cell r="C307" t="str">
            <v>CY</v>
          </cell>
        </row>
        <row r="308">
          <cell r="A308" t="str">
            <v>Lincolnshire County Pension Fund</v>
          </cell>
          <cell r="B308" t="str">
            <v>London</v>
          </cell>
          <cell r="C308" t="str">
            <v>TZ</v>
          </cell>
        </row>
        <row r="309">
          <cell r="A309" t="str">
            <v>Lloyds Banking Group Pension Schemes</v>
          </cell>
          <cell r="B309" t="str">
            <v>London</v>
          </cell>
          <cell r="C309" t="str">
            <v>MO</v>
          </cell>
        </row>
        <row r="310">
          <cell r="A310" t="str">
            <v>Local Authorities Pension Plan (LAPP)</v>
          </cell>
          <cell r="B310" t="str">
            <v>New York</v>
          </cell>
          <cell r="C310" t="str">
            <v>NY</v>
          </cell>
        </row>
        <row r="311">
          <cell r="A311" t="str">
            <v>Local Government Super</v>
          </cell>
          <cell r="B311" t="str">
            <v>Hong Kong</v>
          </cell>
          <cell r="C311" t="str">
            <v>CY</v>
          </cell>
        </row>
        <row r="312">
          <cell r="A312" t="str">
            <v>Local Pensions Partnership</v>
          </cell>
          <cell r="B312" t="str">
            <v>London</v>
          </cell>
          <cell r="C312" t="str">
            <v>MO</v>
          </cell>
        </row>
        <row r="313">
          <cell r="A313" t="str">
            <v>London Pensions Fund Authority (LPFA)</v>
          </cell>
          <cell r="B313" t="str">
            <v>London</v>
          </cell>
          <cell r="C313" t="str">
            <v>JK</v>
          </cell>
        </row>
        <row r="314">
          <cell r="A314" t="str">
            <v>Los Angeles City Employees' Retirement System</v>
          </cell>
          <cell r="B314" t="str">
            <v>New York</v>
          </cell>
          <cell r="C314" t="str">
            <v>SS</v>
          </cell>
        </row>
        <row r="315">
          <cell r="A315" t="str">
            <v>Los Angeles County Employees' Retirement Association</v>
          </cell>
          <cell r="B315" t="str">
            <v>New York</v>
          </cell>
          <cell r="C315" t="str">
            <v>NY</v>
          </cell>
        </row>
        <row r="316">
          <cell r="A316" t="str">
            <v>Los Angeles Fire &amp; Police Pension System</v>
          </cell>
          <cell r="B316" t="str">
            <v>New York</v>
          </cell>
          <cell r="C316" t="str">
            <v>SS</v>
          </cell>
        </row>
        <row r="317">
          <cell r="A317" t="str">
            <v>Los Angeles Water &amp; Power Employees Retirement Plan</v>
          </cell>
          <cell r="B317" t="str">
            <v>New York</v>
          </cell>
          <cell r="C317" t="str">
            <v>SS</v>
          </cell>
        </row>
        <row r="318">
          <cell r="A318" t="str">
            <v>Lothian Pension Fund</v>
          </cell>
          <cell r="B318" t="str">
            <v>London</v>
          </cell>
          <cell r="C318" t="str">
            <v>JK</v>
          </cell>
        </row>
        <row r="319">
          <cell r="A319" t="str">
            <v>Louisiana School Employees' Retirement System</v>
          </cell>
          <cell r="B319" t="str">
            <v>New York</v>
          </cell>
          <cell r="C319" t="str">
            <v>NY</v>
          </cell>
        </row>
        <row r="320">
          <cell r="A320" t="str">
            <v>Louisiana State Employees' Retirement System</v>
          </cell>
          <cell r="B320" t="str">
            <v>London</v>
          </cell>
          <cell r="C320" t="str">
            <v>MO</v>
          </cell>
        </row>
        <row r="321">
          <cell r="A321" t="str">
            <v>Louisiana State Police Retirement System (LSPRS)</v>
          </cell>
          <cell r="B321" t="str">
            <v>New York</v>
          </cell>
          <cell r="C321" t="str">
            <v>SS</v>
          </cell>
        </row>
        <row r="322">
          <cell r="A322" t="str">
            <v>M&amp;G Investments</v>
          </cell>
          <cell r="B322" t="str">
            <v>London</v>
          </cell>
          <cell r="C322" t="str">
            <v>TZ</v>
          </cell>
        </row>
        <row r="323">
          <cell r="A323" t="str">
            <v>Macquarie Group</v>
          </cell>
          <cell r="B323" t="str">
            <v>Hong Kong</v>
          </cell>
          <cell r="C323" t="str">
            <v>RL</v>
          </cell>
        </row>
        <row r="324">
          <cell r="A324" t="str">
            <v>Macquarie Investment Management</v>
          </cell>
          <cell r="B324" t="str">
            <v>Hong Kong</v>
          </cell>
          <cell r="C324" t="str">
            <v>CY</v>
          </cell>
        </row>
        <row r="325">
          <cell r="A325" t="str">
            <v>Maine Public Employees Retirement System</v>
          </cell>
          <cell r="B325" t="str">
            <v>London</v>
          </cell>
          <cell r="C325" t="str">
            <v>JK</v>
          </cell>
        </row>
        <row r="326">
          <cell r="A326" t="str">
            <v>Makena Capital Management</v>
          </cell>
          <cell r="B326" t="str">
            <v>New York</v>
          </cell>
          <cell r="C326" t="str">
            <v>NY</v>
          </cell>
        </row>
        <row r="327">
          <cell r="A327" t="str">
            <v>Man GLG</v>
          </cell>
          <cell r="B327" t="str">
            <v>London</v>
          </cell>
          <cell r="C327" t="str">
            <v>MO</v>
          </cell>
        </row>
        <row r="328">
          <cell r="A328" t="str">
            <v>Mandatum Life Insurance Company Limited</v>
          </cell>
          <cell r="B328" t="str">
            <v>London</v>
          </cell>
          <cell r="C328" t="str">
            <v>JK</v>
          </cell>
        </row>
        <row r="329">
          <cell r="A329" t="str">
            <v>Manulife Financial</v>
          </cell>
          <cell r="B329" t="str">
            <v>New York</v>
          </cell>
          <cell r="C329" t="str">
            <v>NY</v>
          </cell>
        </row>
        <row r="330">
          <cell r="A330" t="str">
            <v>Marathon Asset Management</v>
          </cell>
          <cell r="B330" t="str">
            <v>London</v>
          </cell>
          <cell r="C330" t="str">
            <v>JK</v>
          </cell>
        </row>
        <row r="331">
          <cell r="A331" t="str">
            <v>Marin County Employees' Retirement Association (MCERA)</v>
          </cell>
          <cell r="B331" t="str">
            <v>New York</v>
          </cell>
          <cell r="C331" t="str">
            <v>SS</v>
          </cell>
        </row>
        <row r="332">
          <cell r="A332" t="str">
            <v>Marquette Associates</v>
          </cell>
          <cell r="B332" t="str">
            <v>London</v>
          </cell>
          <cell r="C332" t="str">
            <v>MO</v>
          </cell>
        </row>
        <row r="333">
          <cell r="A333" t="str">
            <v>Maryland State Retirement and Pension System</v>
          </cell>
          <cell r="B333" t="str">
            <v>London</v>
          </cell>
          <cell r="C333" t="str">
            <v>JK</v>
          </cell>
        </row>
        <row r="334">
          <cell r="A334" t="str">
            <v>Massachusetts Pension Reserves Investment Management Board</v>
          </cell>
          <cell r="B334" t="str">
            <v>London</v>
          </cell>
          <cell r="C334" t="str">
            <v>JK</v>
          </cell>
        </row>
        <row r="335">
          <cell r="A335" t="str">
            <v>MAVCAP</v>
          </cell>
          <cell r="B335" t="str">
            <v>Hong Kong</v>
          </cell>
          <cell r="C335" t="str">
            <v>RL</v>
          </cell>
        </row>
        <row r="336">
          <cell r="A336" t="str">
            <v>MEAG</v>
          </cell>
          <cell r="B336" t="str">
            <v>London</v>
          </cell>
          <cell r="C336" t="str">
            <v>MO</v>
          </cell>
        </row>
        <row r="337">
          <cell r="A337" t="str">
            <v>Meketa Investment Group</v>
          </cell>
          <cell r="B337" t="str">
            <v>London</v>
          </cell>
          <cell r="C337" t="str">
            <v>MO</v>
          </cell>
        </row>
        <row r="338">
          <cell r="A338" t="str">
            <v>Memorial Sloan Kettering Cancer Center</v>
          </cell>
          <cell r="B338" t="str">
            <v>London</v>
          </cell>
          <cell r="C338" t="str">
            <v>JK</v>
          </cell>
        </row>
        <row r="339">
          <cell r="A339" t="str">
            <v>Mercer Private Markets</v>
          </cell>
          <cell r="B339" t="str">
            <v>London</v>
          </cell>
          <cell r="C339" t="str">
            <v>TZ</v>
          </cell>
        </row>
        <row r="340">
          <cell r="A340" t="str">
            <v>Merseyside Pension Fund</v>
          </cell>
          <cell r="B340" t="str">
            <v>London</v>
          </cell>
          <cell r="C340" t="str">
            <v>MO</v>
          </cell>
        </row>
        <row r="341">
          <cell r="A341" t="str">
            <v>MetLife</v>
          </cell>
          <cell r="B341" t="str">
            <v>London</v>
          </cell>
          <cell r="C341" t="str">
            <v>JK</v>
          </cell>
        </row>
        <row r="342">
          <cell r="A342" t="str">
            <v>MetLife Investment Management</v>
          </cell>
          <cell r="B342" t="str">
            <v>London</v>
          </cell>
          <cell r="C342" t="str">
            <v>TZ</v>
          </cell>
        </row>
        <row r="343">
          <cell r="A343" t="str">
            <v>Metropolitan Government of Nashville and Davidson County Employees' Benefit Trust Fund</v>
          </cell>
          <cell r="B343" t="str">
            <v>New York</v>
          </cell>
          <cell r="C343" t="str">
            <v>SS</v>
          </cell>
        </row>
        <row r="344">
          <cell r="A344" t="str">
            <v>Metropolitan Real Estate Equity Management</v>
          </cell>
          <cell r="B344" t="str">
            <v>London</v>
          </cell>
          <cell r="C344" t="str">
            <v>JK</v>
          </cell>
        </row>
        <row r="345">
          <cell r="A345" t="str">
            <v>Michigan Department of Treasury</v>
          </cell>
          <cell r="B345" t="str">
            <v>New York</v>
          </cell>
          <cell r="C345" t="str">
            <v>NY</v>
          </cell>
        </row>
        <row r="346">
          <cell r="A346" t="str">
            <v>Michigan Laborers Pension Fund</v>
          </cell>
          <cell r="B346" t="str">
            <v>New York</v>
          </cell>
          <cell r="C346" t="str">
            <v>SS</v>
          </cell>
        </row>
        <row r="347">
          <cell r="A347" t="str">
            <v>Michigan Public School Employees Retirement System</v>
          </cell>
          <cell r="B347" t="str">
            <v>New York</v>
          </cell>
          <cell r="C347" t="str">
            <v>SS</v>
          </cell>
        </row>
        <row r="348">
          <cell r="A348" t="str">
            <v>Michigan State Employees' Retirement System</v>
          </cell>
          <cell r="B348" t="str">
            <v>New York</v>
          </cell>
          <cell r="C348" t="str">
            <v>NY</v>
          </cell>
        </row>
        <row r="349">
          <cell r="A349" t="str">
            <v>Michigan State Police Retirement System</v>
          </cell>
          <cell r="B349" t="str">
            <v>New York</v>
          </cell>
          <cell r="C349" t="str">
            <v>NY</v>
          </cell>
        </row>
        <row r="350">
          <cell r="A350" t="str">
            <v>Michigan State University</v>
          </cell>
          <cell r="B350" t="str">
            <v>New York</v>
          </cell>
          <cell r="C350" t="str">
            <v>SS</v>
          </cell>
        </row>
        <row r="351">
          <cell r="A351" t="str">
            <v>Minnesota State Board of Investment</v>
          </cell>
          <cell r="B351" t="str">
            <v>London</v>
          </cell>
          <cell r="C351" t="str">
            <v>TZ</v>
          </cell>
        </row>
        <row r="352">
          <cell r="A352" t="str">
            <v>Mississippi State University Foundation</v>
          </cell>
          <cell r="B352" t="str">
            <v>New York</v>
          </cell>
          <cell r="C352" t="str">
            <v>NY</v>
          </cell>
        </row>
        <row r="353">
          <cell r="A353" t="str">
            <v>Missouri State Employees Retirement System (MOSERS)</v>
          </cell>
          <cell r="B353" t="str">
            <v>London</v>
          </cell>
          <cell r="C353" t="str">
            <v>JK</v>
          </cell>
        </row>
        <row r="354">
          <cell r="A354" t="str">
            <v>Missouri State University</v>
          </cell>
          <cell r="B354" t="str">
            <v>New York</v>
          </cell>
          <cell r="C354" t="str">
            <v>SJ</v>
          </cell>
        </row>
        <row r="355">
          <cell r="A355" t="str">
            <v>Mitsubishi Corporation</v>
          </cell>
          <cell r="B355" t="str">
            <v>Hong Kong</v>
          </cell>
          <cell r="C355" t="str">
            <v>CY</v>
          </cell>
        </row>
        <row r="356">
          <cell r="A356" t="str">
            <v>Mitsubishi Electric Pension Fund</v>
          </cell>
          <cell r="B356" t="str">
            <v>Hong Kong</v>
          </cell>
          <cell r="C356" t="str">
            <v>MX</v>
          </cell>
        </row>
        <row r="357">
          <cell r="A357" t="str">
            <v>Mitsui &amp; Co Ltd.</v>
          </cell>
          <cell r="B357" t="str">
            <v>Hong Kong</v>
          </cell>
          <cell r="C357" t="str">
            <v>CY</v>
          </cell>
        </row>
        <row r="358">
          <cell r="A358" t="str">
            <v>Mitsui Sumitomo Insurance Co.</v>
          </cell>
          <cell r="B358" t="str">
            <v>Hong Kong</v>
          </cell>
          <cell r="C358" t="str">
            <v>CY</v>
          </cell>
        </row>
        <row r="359">
          <cell r="A359" t="str">
            <v>MN</v>
          </cell>
          <cell r="B359" t="str">
            <v>London</v>
          </cell>
          <cell r="C359" t="str">
            <v>JK</v>
          </cell>
        </row>
        <row r="360">
          <cell r="A360" t="str">
            <v>Montana Board of Investments</v>
          </cell>
          <cell r="B360" t="str">
            <v>New York</v>
          </cell>
          <cell r="C360" t="str">
            <v>NY</v>
          </cell>
        </row>
        <row r="361">
          <cell r="A361" t="str">
            <v>Montana Public Employees' Retirement Administration</v>
          </cell>
          <cell r="B361" t="str">
            <v>New York</v>
          </cell>
          <cell r="C361" t="str">
            <v>NY</v>
          </cell>
        </row>
        <row r="362">
          <cell r="A362" t="str">
            <v>Montana State University Foundation</v>
          </cell>
          <cell r="B362" t="str">
            <v>New York</v>
          </cell>
          <cell r="C362" t="str">
            <v>NY</v>
          </cell>
        </row>
        <row r="363">
          <cell r="A363" t="str">
            <v>Montana Teachers' Retirement System</v>
          </cell>
          <cell r="B363" t="str">
            <v>New York</v>
          </cell>
          <cell r="C363" t="str">
            <v>SJ</v>
          </cell>
        </row>
        <row r="364">
          <cell r="A364" t="str">
            <v>Morgan Stanley Infrastructure</v>
          </cell>
          <cell r="B364" t="str">
            <v>New York</v>
          </cell>
          <cell r="C364" t="str">
            <v>SS</v>
          </cell>
        </row>
        <row r="365">
          <cell r="A365" t="str">
            <v>Morgan Stanley Investment Management</v>
          </cell>
          <cell r="B365" t="str">
            <v>New York</v>
          </cell>
          <cell r="C365" t="str">
            <v>SJ</v>
          </cell>
        </row>
        <row r="366">
          <cell r="A366" t="str">
            <v>MP Pension</v>
          </cell>
          <cell r="B366" t="str">
            <v>London</v>
          </cell>
          <cell r="C366" t="str">
            <v>TZ</v>
          </cell>
        </row>
        <row r="367">
          <cell r="A367" t="str">
            <v>MPK Migros Pensionskasse</v>
          </cell>
          <cell r="B367" t="str">
            <v>London</v>
          </cell>
          <cell r="C367" t="str">
            <v>JK</v>
          </cell>
        </row>
        <row r="368">
          <cell r="A368" t="str">
            <v>Muller &amp; Monroe Asset Management</v>
          </cell>
          <cell r="B368" t="str">
            <v>London</v>
          </cell>
          <cell r="C368" t="str">
            <v>TZ</v>
          </cell>
        </row>
        <row r="369">
          <cell r="A369" t="str">
            <v>Multi Asset Global Investment</v>
          </cell>
          <cell r="B369" t="str">
            <v>Hong Kong</v>
          </cell>
          <cell r="C369" t="str">
            <v>MX</v>
          </cell>
        </row>
        <row r="370">
          <cell r="A370" t="str">
            <v>Municipal Employees Retirement System of Louisiana</v>
          </cell>
          <cell r="B370" t="str">
            <v>New York</v>
          </cell>
          <cell r="C370" t="str">
            <v>SJ</v>
          </cell>
        </row>
        <row r="371">
          <cell r="A371" t="str">
            <v>Municipal Employees' Retirement System of Michigan (MERS)</v>
          </cell>
          <cell r="B371" t="str">
            <v>New York</v>
          </cell>
          <cell r="C371" t="str">
            <v>SJ</v>
          </cell>
        </row>
        <row r="372">
          <cell r="A372" t="str">
            <v>Nan Fung Group</v>
          </cell>
          <cell r="B372" t="str">
            <v>Hong Kong</v>
          </cell>
          <cell r="C372" t="str">
            <v>CY</v>
          </cell>
        </row>
        <row r="373">
          <cell r="A373" t="str">
            <v>Nan Shan Life Insurance</v>
          </cell>
          <cell r="B373" t="str">
            <v>Hong Kong</v>
          </cell>
          <cell r="C373" t="str">
            <v>CY</v>
          </cell>
        </row>
        <row r="374">
          <cell r="A374" t="str">
            <v>Nashville and Davidson County SEE Metropolitan Government of Nashville and Davidson County Employees’ Benefit Trust Fund</v>
          </cell>
          <cell r="B374" t="str">
            <v>London</v>
          </cell>
          <cell r="C374" t="str">
            <v>MO</v>
          </cell>
        </row>
        <row r="375">
          <cell r="A375" t="str">
            <v>National Australia Bank Group Superannuation Fund (refer to MLC Investment Management)</v>
          </cell>
          <cell r="B375" t="str">
            <v>Hong Kong</v>
          </cell>
          <cell r="C375" t="str">
            <v>CY</v>
          </cell>
        </row>
        <row r="376">
          <cell r="A376" t="str">
            <v>National Pension Service of Korea (NPS)</v>
          </cell>
          <cell r="B376" t="str">
            <v>Hong Kong</v>
          </cell>
          <cell r="C376" t="str">
            <v>RL</v>
          </cell>
        </row>
        <row r="377">
          <cell r="A377" t="str">
            <v>National Railroad Retirement Investment Trust</v>
          </cell>
          <cell r="B377" t="str">
            <v>London</v>
          </cell>
          <cell r="C377" t="str">
            <v>TZ</v>
          </cell>
        </row>
        <row r="378">
          <cell r="A378" t="str">
            <v>Natixis Investment Managers</v>
          </cell>
          <cell r="B378" t="str">
            <v>London</v>
          </cell>
          <cell r="C378" t="str">
            <v>TZ</v>
          </cell>
        </row>
        <row r="379">
          <cell r="A379" t="str">
            <v>Nautic Partners</v>
          </cell>
          <cell r="B379" t="str">
            <v>New York</v>
          </cell>
          <cell r="C379" t="str">
            <v>NY</v>
          </cell>
        </row>
        <row r="380">
          <cell r="A380" t="str">
            <v>Nebraska Investment Council</v>
          </cell>
          <cell r="B380" t="str">
            <v>London</v>
          </cell>
          <cell r="C380" t="str">
            <v>MO</v>
          </cell>
        </row>
        <row r="381">
          <cell r="A381" t="str">
            <v>Neuberger Berman Group</v>
          </cell>
          <cell r="B381" t="str">
            <v>London</v>
          </cell>
          <cell r="C381" t="str">
            <v>MO</v>
          </cell>
        </row>
        <row r="382">
          <cell r="A382" t="str">
            <v>New Enterprise Associates</v>
          </cell>
          <cell r="B382" t="str">
            <v>New York</v>
          </cell>
          <cell r="C382" t="str">
            <v>NY</v>
          </cell>
        </row>
        <row r="383">
          <cell r="A383" t="str">
            <v>New Hampshire Retirement System</v>
          </cell>
          <cell r="B383" t="str">
            <v>London</v>
          </cell>
          <cell r="C383" t="str">
            <v>MO</v>
          </cell>
        </row>
        <row r="384">
          <cell r="A384" t="str">
            <v>New Jersey Division of Investment</v>
          </cell>
          <cell r="B384" t="str">
            <v>New York</v>
          </cell>
          <cell r="C384" t="str">
            <v>NY</v>
          </cell>
        </row>
        <row r="385">
          <cell r="A385" t="str">
            <v>New Mexico Educational Retirement Board</v>
          </cell>
          <cell r="B385" t="str">
            <v>New York</v>
          </cell>
          <cell r="C385" t="str">
            <v>SJ</v>
          </cell>
        </row>
        <row r="386">
          <cell r="A386" t="str">
            <v>New Mexico Public Employees Retirement Association</v>
          </cell>
          <cell r="B386" t="str">
            <v>New York</v>
          </cell>
          <cell r="C386" t="str">
            <v>SJ</v>
          </cell>
        </row>
        <row r="387">
          <cell r="A387" t="str">
            <v>New Mexico State Investment Council</v>
          </cell>
          <cell r="B387" t="str">
            <v>New York</v>
          </cell>
          <cell r="C387" t="str">
            <v>SJ</v>
          </cell>
        </row>
        <row r="388">
          <cell r="A388" t="str">
            <v>New York City Employees' Retirement System</v>
          </cell>
          <cell r="B388" t="str">
            <v>London</v>
          </cell>
          <cell r="C388" t="str">
            <v>MO</v>
          </cell>
        </row>
        <row r="389">
          <cell r="A389" t="str">
            <v>New York City Fire Department Pension Fund</v>
          </cell>
          <cell r="B389" t="str">
            <v>London</v>
          </cell>
          <cell r="C389" t="str">
            <v>TZ</v>
          </cell>
        </row>
        <row r="390">
          <cell r="A390" t="str">
            <v>New York City Police Pension Fund</v>
          </cell>
          <cell r="B390" t="str">
            <v>London</v>
          </cell>
          <cell r="C390" t="str">
            <v>TZ</v>
          </cell>
        </row>
        <row r="391">
          <cell r="A391" t="str">
            <v>New York Life Insurance Company</v>
          </cell>
          <cell r="B391" t="str">
            <v>London</v>
          </cell>
          <cell r="C391" t="str">
            <v>TZ</v>
          </cell>
        </row>
        <row r="392">
          <cell r="A392" t="str">
            <v>New York State Common Retirement Fund</v>
          </cell>
          <cell r="B392" t="str">
            <v>London</v>
          </cell>
          <cell r="C392" t="str">
            <v>MO</v>
          </cell>
        </row>
        <row r="393">
          <cell r="A393" t="str">
            <v>New York State Teachers' Retirement System (NYSTRS)</v>
          </cell>
          <cell r="B393" t="str">
            <v>London</v>
          </cell>
          <cell r="C393" t="str">
            <v>JK</v>
          </cell>
        </row>
        <row r="394">
          <cell r="A394" t="str">
            <v>New York University</v>
          </cell>
          <cell r="B394" t="str">
            <v>London</v>
          </cell>
          <cell r="C394" t="str">
            <v>TZ</v>
          </cell>
        </row>
        <row r="395">
          <cell r="A395" t="str">
            <v>New Zealand Superannuation Fund</v>
          </cell>
          <cell r="B395" t="str">
            <v>Hong Kong</v>
          </cell>
          <cell r="C395" t="str">
            <v>RL</v>
          </cell>
        </row>
        <row r="396">
          <cell r="A396" t="str">
            <v>Nippon Life Insurance Company</v>
          </cell>
          <cell r="B396" t="str">
            <v>Hong Kong</v>
          </cell>
          <cell r="C396" t="str">
            <v>CY</v>
          </cell>
        </row>
        <row r="397">
          <cell r="A397" t="str">
            <v>Norges Bank Investment Management</v>
          </cell>
          <cell r="B397" t="str">
            <v>London</v>
          </cell>
          <cell r="C397" t="str">
            <v>MO</v>
          </cell>
        </row>
        <row r="398">
          <cell r="A398" t="str">
            <v>North Carolina State Treasury</v>
          </cell>
          <cell r="B398" t="str">
            <v>London</v>
          </cell>
          <cell r="C398" t="str">
            <v>JK</v>
          </cell>
        </row>
        <row r="399">
          <cell r="A399" t="str">
            <v>North Dakota Retirement and Investment Office</v>
          </cell>
          <cell r="B399" t="str">
            <v>London</v>
          </cell>
          <cell r="C399" t="str">
            <v>MO</v>
          </cell>
        </row>
        <row r="400">
          <cell r="A400" t="str">
            <v>Northern Light Venture Capital</v>
          </cell>
          <cell r="B400" t="str">
            <v>Hong Kong</v>
          </cell>
          <cell r="C400" t="str">
            <v>RL</v>
          </cell>
        </row>
        <row r="401">
          <cell r="A401" t="str">
            <v>Northleaf Capital Partners</v>
          </cell>
          <cell r="B401" t="str">
            <v>London</v>
          </cell>
          <cell r="C401" t="str">
            <v>TZ</v>
          </cell>
        </row>
        <row r="402">
          <cell r="A402" t="str">
            <v>Northwestern Mutual</v>
          </cell>
          <cell r="B402" t="str">
            <v>London</v>
          </cell>
          <cell r="C402" t="str">
            <v>MO</v>
          </cell>
        </row>
        <row r="403">
          <cell r="A403" t="str">
            <v>Norwest Venture Partners</v>
          </cell>
          <cell r="B403" t="str">
            <v>New York</v>
          </cell>
          <cell r="C403" t="str">
            <v>SJ</v>
          </cell>
        </row>
        <row r="404">
          <cell r="A404" t="str">
            <v>NV Energy</v>
          </cell>
          <cell r="B404" t="str">
            <v>New York</v>
          </cell>
          <cell r="C404" t="str">
            <v>SJ</v>
          </cell>
        </row>
        <row r="405">
          <cell r="A405" t="str">
            <v>Oak Hill Capital Partners</v>
          </cell>
          <cell r="B405" t="str">
            <v>New York</v>
          </cell>
          <cell r="C405" t="str">
            <v>SS</v>
          </cell>
        </row>
        <row r="406">
          <cell r="A406" t="str">
            <v>OCBC Bank</v>
          </cell>
          <cell r="B406" t="str">
            <v>Hong Kong</v>
          </cell>
          <cell r="C406" t="str">
            <v>CY</v>
          </cell>
        </row>
        <row r="407">
          <cell r="A407" t="str">
            <v>Office of Rail and Road</v>
          </cell>
          <cell r="B407" t="str">
            <v>London</v>
          </cell>
          <cell r="C407" t="str">
            <v>MO</v>
          </cell>
        </row>
        <row r="408">
          <cell r="A408" t="str">
            <v>Ohio Bureau of Workers' Compensation</v>
          </cell>
          <cell r="B408" t="str">
            <v>New York</v>
          </cell>
          <cell r="C408" t="str">
            <v>NY</v>
          </cell>
        </row>
        <row r="409">
          <cell r="A409" t="str">
            <v>Ohio Police &amp; Fire Pension Fund</v>
          </cell>
          <cell r="B409" t="str">
            <v>London</v>
          </cell>
          <cell r="C409" t="str">
            <v>MO</v>
          </cell>
        </row>
        <row r="410">
          <cell r="A410" t="str">
            <v>Ohio Public Employees Retirement System</v>
          </cell>
          <cell r="B410" t="str">
            <v>London</v>
          </cell>
          <cell r="C410" t="str">
            <v>MO</v>
          </cell>
        </row>
        <row r="411">
          <cell r="A411" t="str">
            <v>Ohio State University</v>
          </cell>
          <cell r="B411" t="str">
            <v>New York</v>
          </cell>
          <cell r="C411" t="str">
            <v>SJ</v>
          </cell>
        </row>
        <row r="412">
          <cell r="A412" t="str">
            <v>Okayama Metal and Machinery Pension Fund</v>
          </cell>
          <cell r="B412" t="str">
            <v>Hong Kong</v>
          </cell>
          <cell r="C412" t="str">
            <v>MX</v>
          </cell>
        </row>
        <row r="413">
          <cell r="A413" t="str">
            <v>Oklahoma City Employee Retirement System</v>
          </cell>
          <cell r="B413" t="str">
            <v>New York</v>
          </cell>
          <cell r="C413" t="str">
            <v>SJ</v>
          </cell>
        </row>
        <row r="414">
          <cell r="A414" t="str">
            <v>Oklahoma Firefighters Pension &amp; Retirement System</v>
          </cell>
          <cell r="B414" t="str">
            <v>London</v>
          </cell>
          <cell r="C414" t="str">
            <v>MO</v>
          </cell>
        </row>
        <row r="415">
          <cell r="A415" t="str">
            <v>Oklahoma Police Pension and Retirement System</v>
          </cell>
          <cell r="B415" t="str">
            <v>London</v>
          </cell>
          <cell r="C415" t="str">
            <v>MO</v>
          </cell>
        </row>
        <row r="416">
          <cell r="A416" t="str">
            <v>Oklahoma State Regents For Higher Education</v>
          </cell>
          <cell r="B416" t="str">
            <v>New York</v>
          </cell>
          <cell r="C416" t="str">
            <v>SJ</v>
          </cell>
        </row>
        <row r="417">
          <cell r="A417" t="str">
            <v>Oklahoma State University System</v>
          </cell>
          <cell r="B417" t="str">
            <v>New York</v>
          </cell>
          <cell r="C417" t="str">
            <v>SJ</v>
          </cell>
        </row>
        <row r="418">
          <cell r="A418" t="str">
            <v>Oklahoma Teachers' Retirement System</v>
          </cell>
          <cell r="B418" t="str">
            <v>New York</v>
          </cell>
          <cell r="C418" t="str">
            <v>SJ</v>
          </cell>
        </row>
        <row r="419">
          <cell r="A419" t="str">
            <v>One Equity Partners</v>
          </cell>
          <cell r="B419" t="str">
            <v>New York</v>
          </cell>
          <cell r="C419" t="str">
            <v>NY</v>
          </cell>
        </row>
        <row r="420">
          <cell r="A420" t="str">
            <v>Ontario Municipal Employees Retirement System</v>
          </cell>
          <cell r="B420" t="str">
            <v>London</v>
          </cell>
          <cell r="C420" t="str">
            <v>JK</v>
          </cell>
        </row>
        <row r="421">
          <cell r="A421" t="str">
            <v>Ontario Teachers’ Pension Plan</v>
          </cell>
          <cell r="B421" t="str">
            <v>London</v>
          </cell>
          <cell r="C421" t="str">
            <v>JK</v>
          </cell>
        </row>
        <row r="422">
          <cell r="A422" t="str">
            <v>OP Corporate Bank</v>
          </cell>
          <cell r="B422" t="str">
            <v>London</v>
          </cell>
          <cell r="C422" t="str">
            <v>TZ</v>
          </cell>
        </row>
        <row r="423">
          <cell r="A423" t="str">
            <v>Orange County Employees Retirement System</v>
          </cell>
          <cell r="B423" t="str">
            <v>New York</v>
          </cell>
          <cell r="C423" t="str">
            <v>SJ</v>
          </cell>
        </row>
        <row r="424">
          <cell r="A424" t="str">
            <v>Oregon State Treasury</v>
          </cell>
          <cell r="B424" t="str">
            <v>New York</v>
          </cell>
          <cell r="C424" t="str">
            <v>SJ</v>
          </cell>
        </row>
        <row r="425">
          <cell r="A425" t="str">
            <v>Oregon State University Foundation</v>
          </cell>
          <cell r="B425" t="str">
            <v>New York</v>
          </cell>
          <cell r="C425" t="str">
            <v>SJ</v>
          </cell>
        </row>
        <row r="426">
          <cell r="A426" t="str">
            <v>Osaka Gas Pension Fund</v>
          </cell>
          <cell r="B426" t="str">
            <v>Hong Kong</v>
          </cell>
          <cell r="C426" t="str">
            <v>CY</v>
          </cell>
        </row>
        <row r="427">
          <cell r="A427" t="str">
            <v>Overbrook Foundation</v>
          </cell>
          <cell r="B427" t="str">
            <v>London</v>
          </cell>
          <cell r="C427" t="str">
            <v>JK</v>
          </cell>
        </row>
        <row r="428">
          <cell r="A428" t="str">
            <v>Oxford Properties Group</v>
          </cell>
          <cell r="B428" t="str">
            <v>London</v>
          </cell>
          <cell r="C428" t="str">
            <v>JK</v>
          </cell>
        </row>
        <row r="429">
          <cell r="A429" t="str">
            <v>Pace University</v>
          </cell>
          <cell r="B429" t="str">
            <v>New York</v>
          </cell>
          <cell r="C429" t="str">
            <v>NY</v>
          </cell>
        </row>
        <row r="430">
          <cell r="A430" t="str">
            <v>Pacific Life Insurance Co.</v>
          </cell>
          <cell r="B430" t="str">
            <v>New York</v>
          </cell>
          <cell r="C430" t="str">
            <v>SJ</v>
          </cell>
        </row>
        <row r="431">
          <cell r="A431" t="str">
            <v>Pantheon</v>
          </cell>
          <cell r="B431" t="str">
            <v>London</v>
          </cell>
          <cell r="C431" t="str">
            <v>MO</v>
          </cell>
        </row>
        <row r="432">
          <cell r="A432" t="str">
            <v>Pantheon International Plc</v>
          </cell>
          <cell r="B432" t="str">
            <v>London</v>
          </cell>
          <cell r="C432" t="str">
            <v>MO</v>
          </cell>
        </row>
        <row r="433">
          <cell r="A433" t="str">
            <v>Partners Group</v>
          </cell>
          <cell r="B433" t="str">
            <v>London</v>
          </cell>
          <cell r="C433" t="str">
            <v>TZ</v>
          </cell>
        </row>
        <row r="434">
          <cell r="A434" t="str">
            <v>Pathway Capital Management</v>
          </cell>
          <cell r="B434" t="str">
            <v>New York</v>
          </cell>
          <cell r="C434" t="str">
            <v>SJ</v>
          </cell>
        </row>
        <row r="435">
          <cell r="A435" t="str">
            <v>Patrizia Immobilien</v>
          </cell>
          <cell r="B435" t="str">
            <v>London</v>
          </cell>
          <cell r="C435" t="str">
            <v>TZ</v>
          </cell>
        </row>
        <row r="436">
          <cell r="A436" t="str">
            <v>Pavilion Alternatives Group</v>
          </cell>
          <cell r="B436" t="str">
            <v>London</v>
          </cell>
          <cell r="C436" t="str">
            <v>MO</v>
          </cell>
        </row>
        <row r="437">
          <cell r="A437" t="str">
            <v>Pennsylvania Public School Employees' Retirement System</v>
          </cell>
          <cell r="B437" t="str">
            <v>London</v>
          </cell>
          <cell r="C437" t="str">
            <v>MO</v>
          </cell>
        </row>
        <row r="438">
          <cell r="A438" t="str">
            <v>Pennsylvania State Employees' Retirement System</v>
          </cell>
          <cell r="B438" t="str">
            <v>London</v>
          </cell>
          <cell r="C438" t="str">
            <v>MO</v>
          </cell>
        </row>
        <row r="439">
          <cell r="A439" t="str">
            <v>Pensioenfonds van de Metalektro</v>
          </cell>
          <cell r="B439" t="str">
            <v>London</v>
          </cell>
          <cell r="C439" t="str">
            <v>TZ</v>
          </cell>
        </row>
        <row r="440">
          <cell r="A440" t="str">
            <v>Pensioenfonds Zorg en Welzijn</v>
          </cell>
          <cell r="B440" t="str">
            <v>London</v>
          </cell>
          <cell r="C440" t="str">
            <v>JK</v>
          </cell>
        </row>
        <row r="441">
          <cell r="A441" t="str">
            <v>Pension Benefit Guaranty Corporation</v>
          </cell>
          <cell r="B441" t="str">
            <v>London</v>
          </cell>
          <cell r="C441" t="str">
            <v>JK</v>
          </cell>
        </row>
        <row r="442">
          <cell r="A442" t="str">
            <v>Pension Consulting Alliance</v>
          </cell>
          <cell r="B442" t="str">
            <v>New York</v>
          </cell>
          <cell r="C442" t="str">
            <v>SJ</v>
          </cell>
        </row>
        <row r="443">
          <cell r="A443" t="str">
            <v>Pension Fund Association (Japan)</v>
          </cell>
          <cell r="B443" t="str">
            <v>Hong Kong</v>
          </cell>
          <cell r="C443" t="str">
            <v>CY</v>
          </cell>
        </row>
        <row r="444">
          <cell r="A444" t="str">
            <v>PensionDanmark</v>
          </cell>
          <cell r="B444" t="str">
            <v>London</v>
          </cell>
          <cell r="C444" t="str">
            <v>TZ</v>
          </cell>
        </row>
        <row r="445">
          <cell r="A445" t="str">
            <v>Pensionskasse der UBS</v>
          </cell>
          <cell r="B445" t="str">
            <v>London</v>
          </cell>
          <cell r="C445" t="str">
            <v>TZ</v>
          </cell>
        </row>
        <row r="446">
          <cell r="A446" t="str">
            <v>PFA Pension</v>
          </cell>
          <cell r="B446" t="str">
            <v>London</v>
          </cell>
          <cell r="C446" t="str">
            <v>TZ</v>
          </cell>
        </row>
        <row r="447">
          <cell r="A447" t="str">
            <v>PGGM</v>
          </cell>
          <cell r="B447" t="str">
            <v>London</v>
          </cell>
          <cell r="C447" t="str">
            <v>JK</v>
          </cell>
        </row>
        <row r="448">
          <cell r="A448" t="str">
            <v>Philips Pensioenfonds</v>
          </cell>
          <cell r="B448" t="str">
            <v>London</v>
          </cell>
          <cell r="C448" t="str">
            <v>JK</v>
          </cell>
        </row>
        <row r="449">
          <cell r="A449" t="str">
            <v>Phillips Collection</v>
          </cell>
          <cell r="B449" t="str">
            <v>New York</v>
          </cell>
          <cell r="C449" t="str">
            <v>SS</v>
          </cell>
        </row>
        <row r="450">
          <cell r="A450" t="str">
            <v>Ping An Asset Management</v>
          </cell>
          <cell r="B450" t="str">
            <v>Hong Kong</v>
          </cell>
          <cell r="C450" t="str">
            <v>MX</v>
          </cell>
        </row>
        <row r="451">
          <cell r="A451" t="str">
            <v>PKA AIP Private Funds</v>
          </cell>
          <cell r="B451" t="str">
            <v>London</v>
          </cell>
          <cell r="C451" t="str">
            <v>TZ</v>
          </cell>
        </row>
        <row r="452">
          <cell r="A452" t="str">
            <v>Plymouth County Retirement System</v>
          </cell>
          <cell r="B452" t="str">
            <v>London</v>
          </cell>
          <cell r="C452" t="str">
            <v>MO</v>
          </cell>
        </row>
        <row r="453">
          <cell r="A453" t="str">
            <v>Post Oak Energy Capital</v>
          </cell>
          <cell r="B453" t="str">
            <v>London</v>
          </cell>
          <cell r="C453" t="str">
            <v>JK</v>
          </cell>
        </row>
        <row r="454">
          <cell r="A454" t="str">
            <v>PPB Capital Partners</v>
          </cell>
          <cell r="B454" t="str">
            <v>New York</v>
          </cell>
          <cell r="C454" t="str">
            <v>SJ</v>
          </cell>
        </row>
        <row r="455">
          <cell r="A455" t="str">
            <v>Prime Super</v>
          </cell>
          <cell r="B455" t="str">
            <v>Hong Kong</v>
          </cell>
          <cell r="C455" t="str">
            <v>MX</v>
          </cell>
        </row>
        <row r="456">
          <cell r="A456" t="str">
            <v>Prudential PLC</v>
          </cell>
          <cell r="B456" t="str">
            <v>London</v>
          </cell>
          <cell r="C456" t="str">
            <v>MO</v>
          </cell>
        </row>
        <row r="457">
          <cell r="A457" t="str">
            <v>Public Employee Retirement System of Idaho</v>
          </cell>
          <cell r="B457" t="str">
            <v>New York</v>
          </cell>
          <cell r="C457" t="str">
            <v>SJ</v>
          </cell>
        </row>
        <row r="458">
          <cell r="A458" t="str">
            <v>Public Employees' Retirement System of Mississippi</v>
          </cell>
          <cell r="B458" t="str">
            <v>New York</v>
          </cell>
          <cell r="C458" t="str">
            <v>SJ</v>
          </cell>
        </row>
        <row r="459">
          <cell r="A459" t="str">
            <v>Public Employees' Retirement System of Nevada</v>
          </cell>
          <cell r="B459" t="str">
            <v>New York</v>
          </cell>
          <cell r="C459" t="str">
            <v>SJ</v>
          </cell>
        </row>
        <row r="460">
          <cell r="A460" t="str">
            <v>Public Investment Fund (Saudi Arabia)</v>
          </cell>
          <cell r="B460" t="str">
            <v>Hong Kong</v>
          </cell>
          <cell r="C460" t="str">
            <v>MX</v>
          </cell>
        </row>
        <row r="461">
          <cell r="A461" t="str">
            <v>Public Officials Benefit Association</v>
          </cell>
          <cell r="B461" t="str">
            <v>Hong Kong</v>
          </cell>
          <cell r="C461" t="str">
            <v>CY</v>
          </cell>
        </row>
        <row r="462">
          <cell r="A462" t="str">
            <v>Public School and Education Employee Retirement Systems of Missouri</v>
          </cell>
          <cell r="B462" t="str">
            <v>London</v>
          </cell>
          <cell r="C462" t="str">
            <v>JK</v>
          </cell>
        </row>
        <row r="463">
          <cell r="A463" t="str">
            <v>Public School Retirement System of the City of St. Louis</v>
          </cell>
          <cell r="B463" t="str">
            <v>New York</v>
          </cell>
          <cell r="C463" t="str">
            <v>SJ</v>
          </cell>
        </row>
        <row r="464">
          <cell r="A464" t="str">
            <v>Public Sector Pension Investment Board (PSP Investments)</v>
          </cell>
          <cell r="B464" t="str">
            <v>New York</v>
          </cell>
          <cell r="C464" t="str">
            <v>SJ</v>
          </cell>
        </row>
        <row r="465">
          <cell r="A465" t="str">
            <v>Qantas Superannuation Plan</v>
          </cell>
          <cell r="B465" t="str">
            <v>Hong Kong</v>
          </cell>
          <cell r="C465" t="str">
            <v>MX</v>
          </cell>
        </row>
        <row r="466">
          <cell r="A466" t="str">
            <v>Qatar Investment Authority</v>
          </cell>
          <cell r="B466" t="str">
            <v>Hong Kong</v>
          </cell>
          <cell r="C466" t="str">
            <v>RL</v>
          </cell>
        </row>
        <row r="467">
          <cell r="A467" t="str">
            <v>QIC Limited</v>
          </cell>
          <cell r="B467" t="str">
            <v>Hong Kong</v>
          </cell>
          <cell r="C467" t="str">
            <v>MX</v>
          </cell>
        </row>
        <row r="468">
          <cell r="A468" t="str">
            <v>QIEC Super</v>
          </cell>
          <cell r="B468" t="str">
            <v>Hong Kong</v>
          </cell>
          <cell r="C468" t="str">
            <v>MX</v>
          </cell>
        </row>
        <row r="469">
          <cell r="A469" t="str">
            <v>QSuper</v>
          </cell>
          <cell r="B469" t="str">
            <v>Hong Kong</v>
          </cell>
          <cell r="C469" t="str">
            <v>MX</v>
          </cell>
        </row>
        <row r="470">
          <cell r="A470" t="str">
            <v>Quincy Retirement System</v>
          </cell>
          <cell r="B470" t="str">
            <v>London</v>
          </cell>
          <cell r="C470" t="str">
            <v>MO</v>
          </cell>
        </row>
        <row r="471">
          <cell r="A471" t="str">
            <v>Railways Pension Trustee Company (Railpen)</v>
          </cell>
          <cell r="B471" t="str">
            <v>London</v>
          </cell>
          <cell r="C471" t="str">
            <v>MO</v>
          </cell>
        </row>
        <row r="472">
          <cell r="A472" t="str">
            <v>Resona Bank</v>
          </cell>
          <cell r="B472" t="str">
            <v>Hong Kong</v>
          </cell>
          <cell r="C472" t="str">
            <v>RL</v>
          </cell>
        </row>
        <row r="473">
          <cell r="A473" t="str">
            <v>Rhode Island State Treasury</v>
          </cell>
          <cell r="B473" t="str">
            <v>London</v>
          </cell>
          <cell r="C473" t="str">
            <v>MO</v>
          </cell>
        </row>
        <row r="474">
          <cell r="A474" t="str">
            <v>Ridge Ventures</v>
          </cell>
          <cell r="B474" t="str">
            <v>New York</v>
          </cell>
          <cell r="C474" t="str">
            <v>SJ</v>
          </cell>
        </row>
        <row r="475">
          <cell r="A475" t="str">
            <v>RioCan</v>
          </cell>
          <cell r="B475" t="str">
            <v>London</v>
          </cell>
          <cell r="C475" t="str">
            <v>TZ</v>
          </cell>
        </row>
        <row r="476">
          <cell r="A476" t="str">
            <v>Rockefeller Foundation</v>
          </cell>
          <cell r="B476" t="str">
            <v>London</v>
          </cell>
          <cell r="C476" t="str">
            <v>TZ</v>
          </cell>
        </row>
        <row r="477">
          <cell r="A477" t="str">
            <v>Royal London Group</v>
          </cell>
          <cell r="B477" t="str">
            <v>London</v>
          </cell>
          <cell r="C477" t="str">
            <v>MO</v>
          </cell>
        </row>
        <row r="478">
          <cell r="A478" t="str">
            <v>Royal Mail Pension Plan (RMPP)</v>
          </cell>
          <cell r="B478" t="str">
            <v>London</v>
          </cell>
          <cell r="C478" t="str">
            <v>MO</v>
          </cell>
        </row>
        <row r="479">
          <cell r="A479" t="str">
            <v>Russell Investments</v>
          </cell>
          <cell r="B479" t="str">
            <v>New York</v>
          </cell>
          <cell r="C479" t="str">
            <v>SJ</v>
          </cell>
        </row>
        <row r="480">
          <cell r="A480" t="str">
            <v>Sacramento County Employees' Retirement System (SCERS)</v>
          </cell>
          <cell r="B480" t="str">
            <v>New York</v>
          </cell>
          <cell r="C480" t="str">
            <v>SJ</v>
          </cell>
        </row>
        <row r="481">
          <cell r="A481" t="str">
            <v>SAFE Investment Company</v>
          </cell>
          <cell r="B481" t="str">
            <v>Hong Kong</v>
          </cell>
          <cell r="C481" t="str">
            <v>RL</v>
          </cell>
        </row>
        <row r="482">
          <cell r="A482" t="str">
            <v>Sampension</v>
          </cell>
          <cell r="B482" t="str">
            <v>London</v>
          </cell>
          <cell r="C482" t="str">
            <v>JK</v>
          </cell>
        </row>
        <row r="483">
          <cell r="A483" t="str">
            <v>Samsung Electronics</v>
          </cell>
          <cell r="B483" t="str">
            <v>Hong Kong</v>
          </cell>
          <cell r="C483" t="str">
            <v>RL</v>
          </cell>
        </row>
        <row r="484">
          <cell r="A484" t="str">
            <v>Samsung Fire &amp; Marine Insurance (SFMI)</v>
          </cell>
          <cell r="B484" t="str">
            <v>Hong Kong</v>
          </cell>
          <cell r="C484" t="str">
            <v>CY</v>
          </cell>
        </row>
        <row r="485">
          <cell r="A485" t="str">
            <v>Samsung Life Insurance</v>
          </cell>
          <cell r="B485" t="str">
            <v>Hong Kong</v>
          </cell>
          <cell r="C485" t="str">
            <v>CY</v>
          </cell>
        </row>
        <row r="486">
          <cell r="A486" t="str">
            <v>San Bernardino County Employees' Retirement Association (SBCERA)</v>
          </cell>
          <cell r="B486" t="str">
            <v>New York</v>
          </cell>
          <cell r="C486" t="str">
            <v>SJ</v>
          </cell>
        </row>
        <row r="487">
          <cell r="A487" t="str">
            <v>San Diego City Employees' Retirement System</v>
          </cell>
          <cell r="B487" t="str">
            <v>New York</v>
          </cell>
          <cell r="C487" t="str">
            <v>SJ</v>
          </cell>
        </row>
        <row r="488">
          <cell r="A488" t="str">
            <v>San Diego County Employees' Retirement Association</v>
          </cell>
          <cell r="B488" t="str">
            <v>New York</v>
          </cell>
          <cell r="C488" t="str">
            <v>NY</v>
          </cell>
        </row>
        <row r="489">
          <cell r="A489" t="str">
            <v>San Francisco Employees' Retirement System</v>
          </cell>
          <cell r="B489" t="str">
            <v>New York</v>
          </cell>
          <cell r="C489" t="str">
            <v>SJ</v>
          </cell>
        </row>
        <row r="490">
          <cell r="A490" t="str">
            <v>San Francisco Foundation</v>
          </cell>
          <cell r="B490" t="str">
            <v>New York</v>
          </cell>
          <cell r="C490" t="str">
            <v>SJ</v>
          </cell>
        </row>
        <row r="491">
          <cell r="A491" t="str">
            <v>San Francisco State University Foundation</v>
          </cell>
          <cell r="B491" t="str">
            <v>New York</v>
          </cell>
          <cell r="C491" t="str">
            <v>SJ</v>
          </cell>
        </row>
        <row r="492">
          <cell r="A492" t="str">
            <v>San Joaquin County Employees' Retirement Association</v>
          </cell>
          <cell r="B492" t="str">
            <v>New York</v>
          </cell>
          <cell r="C492" t="str">
            <v>NY</v>
          </cell>
        </row>
        <row r="493">
          <cell r="A493" t="str">
            <v>San Jose Federated City Employees Retirement System</v>
          </cell>
          <cell r="B493" t="str">
            <v>New York</v>
          </cell>
          <cell r="C493" t="str">
            <v>SJ</v>
          </cell>
        </row>
        <row r="494">
          <cell r="A494" t="str">
            <v>San Mateo County Employees' Retirement Association</v>
          </cell>
          <cell r="B494" t="str">
            <v>New York</v>
          </cell>
          <cell r="C494" t="str">
            <v>SJ</v>
          </cell>
        </row>
        <row r="495">
          <cell r="A495" t="str">
            <v>Santa Barbara County Employees’ Retirement System</v>
          </cell>
          <cell r="B495" t="str">
            <v>New York</v>
          </cell>
          <cell r="C495" t="str">
            <v>NY</v>
          </cell>
        </row>
        <row r="496">
          <cell r="A496" t="str">
            <v>Sapphire Ventures</v>
          </cell>
          <cell r="B496" t="str">
            <v>New York</v>
          </cell>
          <cell r="C496" t="str">
            <v>SS</v>
          </cell>
        </row>
        <row r="497">
          <cell r="A497" t="str">
            <v>School Employees' Retirement System of Ohio</v>
          </cell>
          <cell r="B497" t="str">
            <v>London</v>
          </cell>
          <cell r="C497" t="str">
            <v>MO</v>
          </cell>
        </row>
        <row r="498">
          <cell r="A498" t="str">
            <v>Scottish Borders Council Pension Fund</v>
          </cell>
          <cell r="B498" t="str">
            <v>London</v>
          </cell>
          <cell r="C498" t="str">
            <v>MO</v>
          </cell>
        </row>
        <row r="499">
          <cell r="A499" t="str">
            <v>Seattle City Employees Retirement System (SCERS)</v>
          </cell>
          <cell r="B499" t="str">
            <v>New York</v>
          </cell>
          <cell r="C499" t="str">
            <v>SJ</v>
          </cell>
        </row>
        <row r="500">
          <cell r="A500" t="str">
            <v>SEDCO - Saudi Economic and Development Company</v>
          </cell>
          <cell r="B500" t="str">
            <v>Hong Kong</v>
          </cell>
          <cell r="C500" t="str">
            <v>MX</v>
          </cell>
        </row>
        <row r="501">
          <cell r="A501" t="str">
            <v>SEI Investments</v>
          </cell>
          <cell r="B501" t="str">
            <v>London</v>
          </cell>
          <cell r="C501" t="str">
            <v>MO</v>
          </cell>
        </row>
        <row r="502">
          <cell r="A502" t="str">
            <v>Sentinel Capital Partners</v>
          </cell>
          <cell r="B502" t="str">
            <v>London</v>
          </cell>
          <cell r="C502" t="str">
            <v>TZ</v>
          </cell>
        </row>
        <row r="503">
          <cell r="A503" t="str">
            <v>Seoul Guarantee Insurance</v>
          </cell>
          <cell r="B503" t="str">
            <v>Hong Kong</v>
          </cell>
          <cell r="C503" t="str">
            <v>CY</v>
          </cell>
        </row>
        <row r="504">
          <cell r="A504" t="str">
            <v>Sequoia Capital</v>
          </cell>
          <cell r="B504" t="str">
            <v>New York</v>
          </cell>
          <cell r="C504" t="str">
            <v>SS</v>
          </cell>
        </row>
        <row r="505">
          <cell r="A505" t="str">
            <v>Seven Dials Fund Management Limited</v>
          </cell>
          <cell r="B505" t="str">
            <v>London</v>
          </cell>
          <cell r="C505" t="str">
            <v>MO</v>
          </cell>
        </row>
        <row r="506">
          <cell r="A506" t="str">
            <v>Sherman Fairchild Foundation</v>
          </cell>
          <cell r="B506" t="str">
            <v>London</v>
          </cell>
          <cell r="C506" t="str">
            <v>TZ</v>
          </cell>
        </row>
        <row r="507">
          <cell r="A507" t="str">
            <v>Silicon Valley Bank</v>
          </cell>
          <cell r="B507" t="str">
            <v>New York</v>
          </cell>
          <cell r="C507" t="str">
            <v>SJ</v>
          </cell>
        </row>
        <row r="508">
          <cell r="A508" t="str">
            <v>SL Capital Partners</v>
          </cell>
          <cell r="B508" t="str">
            <v>London</v>
          </cell>
          <cell r="C508" t="str">
            <v>MO</v>
          </cell>
        </row>
        <row r="509">
          <cell r="A509" t="str">
            <v>Sompo Japan Insurance</v>
          </cell>
          <cell r="B509" t="str">
            <v>Hong Kong</v>
          </cell>
          <cell r="C509" t="str">
            <v>MX</v>
          </cell>
        </row>
        <row r="510">
          <cell r="A510" t="str">
            <v>Sompo Japan Nipponkoa Insurance</v>
          </cell>
          <cell r="B510" t="str">
            <v>Hong Kong</v>
          </cell>
          <cell r="C510" t="str">
            <v>CY</v>
          </cell>
        </row>
        <row r="511">
          <cell r="A511" t="str">
            <v>Sonanz</v>
          </cell>
          <cell r="B511" t="str">
            <v>London</v>
          </cell>
          <cell r="C511" t="str">
            <v>TZ</v>
          </cell>
        </row>
        <row r="512">
          <cell r="A512" t="str">
            <v>South Carolina Retirement System</v>
          </cell>
          <cell r="B512" t="str">
            <v>London</v>
          </cell>
          <cell r="C512" t="str">
            <v>TZ</v>
          </cell>
        </row>
        <row r="513">
          <cell r="A513" t="str">
            <v>South Dakota Investment Council</v>
          </cell>
          <cell r="B513" t="str">
            <v>London</v>
          </cell>
          <cell r="C513" t="str">
            <v>MO</v>
          </cell>
        </row>
        <row r="514">
          <cell r="A514" t="str">
            <v>South Dakota Retirement System</v>
          </cell>
          <cell r="B514" t="str">
            <v>London</v>
          </cell>
          <cell r="C514" t="str">
            <v>MO</v>
          </cell>
        </row>
        <row r="515">
          <cell r="A515" t="str">
            <v>South Dakota State University</v>
          </cell>
          <cell r="B515" t="str">
            <v>New York</v>
          </cell>
          <cell r="C515" t="str">
            <v>NY</v>
          </cell>
        </row>
        <row r="516">
          <cell r="A516" t="str">
            <v>Spokane Employees’ Retirement System</v>
          </cell>
          <cell r="B516" t="str">
            <v>New York</v>
          </cell>
          <cell r="C516" t="str">
            <v>SJ</v>
          </cell>
        </row>
        <row r="517">
          <cell r="A517" t="str">
            <v>Standard Chartered Private Equity</v>
          </cell>
          <cell r="B517" t="str">
            <v>London</v>
          </cell>
          <cell r="C517" t="str">
            <v>MO</v>
          </cell>
        </row>
        <row r="518">
          <cell r="A518" t="str">
            <v>Stanford Management Company (SMC)</v>
          </cell>
          <cell r="B518" t="str">
            <v>London</v>
          </cell>
          <cell r="C518" t="str">
            <v>TZ</v>
          </cell>
        </row>
        <row r="519">
          <cell r="A519" t="str">
            <v>State of Wisconsin Investment Board</v>
          </cell>
          <cell r="B519" t="str">
            <v>London</v>
          </cell>
          <cell r="C519" t="str">
            <v>MO</v>
          </cell>
        </row>
        <row r="520">
          <cell r="A520" t="str">
            <v>State Street Global Advisors</v>
          </cell>
          <cell r="B520" t="str">
            <v>New York</v>
          </cell>
          <cell r="C520" t="str">
            <v>NY</v>
          </cell>
        </row>
        <row r="521">
          <cell r="A521" t="str">
            <v>State Super</v>
          </cell>
          <cell r="B521" t="str">
            <v>Hong Kong</v>
          </cell>
          <cell r="C521" t="str">
            <v>MX</v>
          </cell>
        </row>
        <row r="522">
          <cell r="A522" t="str">
            <v>State Teachers Retirement System of Ohio</v>
          </cell>
          <cell r="B522" t="str">
            <v>London</v>
          </cell>
          <cell r="C522" t="str">
            <v>MO</v>
          </cell>
        </row>
        <row r="523">
          <cell r="A523" t="str">
            <v>State Universities Retirement System of Illinois (SURS)</v>
          </cell>
          <cell r="B523" t="str">
            <v>London</v>
          </cell>
          <cell r="C523" t="str">
            <v>JK</v>
          </cell>
        </row>
        <row r="524">
          <cell r="A524" t="str">
            <v>Stichting Pensioenfonds ABP</v>
          </cell>
          <cell r="B524" t="str">
            <v>London</v>
          </cell>
          <cell r="C524" t="str">
            <v>JK</v>
          </cell>
        </row>
        <row r="525">
          <cell r="A525" t="str">
            <v>Stichting Pensioenfonds ING</v>
          </cell>
          <cell r="B525" t="str">
            <v>London</v>
          </cell>
          <cell r="C525" t="str">
            <v>JK</v>
          </cell>
        </row>
        <row r="526">
          <cell r="A526" t="str">
            <v>Stichting Pensioenfonds Medisch Specialisten</v>
          </cell>
          <cell r="B526" t="str">
            <v>London</v>
          </cell>
          <cell r="C526" t="str">
            <v>TZ</v>
          </cell>
        </row>
        <row r="527">
          <cell r="A527" t="str">
            <v>Stone Point Capital</v>
          </cell>
          <cell r="B527" t="str">
            <v>New York</v>
          </cell>
          <cell r="C527" t="str">
            <v>NY</v>
          </cell>
        </row>
        <row r="528">
          <cell r="A528" t="str">
            <v>Storebrand</v>
          </cell>
          <cell r="B528" t="str">
            <v>London</v>
          </cell>
          <cell r="C528" t="str">
            <v>TZ</v>
          </cell>
        </row>
        <row r="529">
          <cell r="A529" t="str">
            <v>Strategic Investment Group</v>
          </cell>
          <cell r="B529" t="str">
            <v>London</v>
          </cell>
          <cell r="C529" t="str">
            <v>JK</v>
          </cell>
        </row>
        <row r="530">
          <cell r="A530" t="str">
            <v>Strathclyde Pension Fund</v>
          </cell>
          <cell r="B530" t="str">
            <v>London</v>
          </cell>
          <cell r="C530" t="str">
            <v>MO</v>
          </cell>
        </row>
        <row r="531">
          <cell r="A531" t="str">
            <v>Suffolk County Council Pension Fund</v>
          </cell>
          <cell r="B531" t="str">
            <v>London</v>
          </cell>
          <cell r="C531" t="str">
            <v>MO</v>
          </cell>
        </row>
        <row r="532">
          <cell r="A532" t="str">
            <v>Sun Life Financial</v>
          </cell>
          <cell r="B532" t="str">
            <v>London</v>
          </cell>
          <cell r="C532" t="str">
            <v>JK</v>
          </cell>
        </row>
        <row r="533">
          <cell r="A533" t="str">
            <v>Surrey County Pension Fund</v>
          </cell>
          <cell r="B533" t="str">
            <v>London</v>
          </cell>
          <cell r="C533" t="str">
            <v>MO</v>
          </cell>
        </row>
        <row r="534">
          <cell r="A534" t="str">
            <v>SWEN Capital Partners</v>
          </cell>
          <cell r="B534" t="str">
            <v>London</v>
          </cell>
          <cell r="C534" t="str">
            <v>JK</v>
          </cell>
        </row>
        <row r="535">
          <cell r="A535" t="str">
            <v>Swiss Life</v>
          </cell>
          <cell r="B535" t="str">
            <v>London</v>
          </cell>
          <cell r="C535" t="str">
            <v>JK</v>
          </cell>
        </row>
        <row r="536">
          <cell r="A536" t="str">
            <v>Swiss Life Asset Managers</v>
          </cell>
          <cell r="B536" t="str">
            <v>London</v>
          </cell>
          <cell r="C536" t="str">
            <v>TZ</v>
          </cell>
        </row>
        <row r="537">
          <cell r="A537" t="str">
            <v>Swiss Reinsurance Company</v>
          </cell>
          <cell r="B537" t="str">
            <v>London</v>
          </cell>
          <cell r="C537" t="str">
            <v>JK</v>
          </cell>
        </row>
        <row r="538">
          <cell r="A538" t="str">
            <v>Taiwan Life Insurance</v>
          </cell>
          <cell r="B538" t="str">
            <v>Hong Kong</v>
          </cell>
          <cell r="C538" t="str">
            <v>CY</v>
          </cell>
        </row>
        <row r="539">
          <cell r="A539" t="str">
            <v>Tameside Metropolitan Borough Council</v>
          </cell>
          <cell r="B539" t="str">
            <v>London</v>
          </cell>
          <cell r="C539" t="str">
            <v>MO</v>
          </cell>
        </row>
        <row r="540">
          <cell r="A540" t="str">
            <v>Teacher Retirement System of Texas</v>
          </cell>
          <cell r="B540" t="str">
            <v>London</v>
          </cell>
          <cell r="C540" t="str">
            <v>TZ</v>
          </cell>
        </row>
        <row r="541">
          <cell r="A541" t="str">
            <v>Teachers Retirement Association of Minnesota</v>
          </cell>
          <cell r="B541" t="str">
            <v>New York</v>
          </cell>
          <cell r="C541" t="str">
            <v>NY</v>
          </cell>
        </row>
        <row r="542">
          <cell r="A542" t="str">
            <v>Teachers' Retirement System of Alabama</v>
          </cell>
          <cell r="B542" t="str">
            <v>New York</v>
          </cell>
          <cell r="C542" t="str">
            <v>NY</v>
          </cell>
        </row>
        <row r="543">
          <cell r="A543" t="str">
            <v>Teachers' Retirement System of Louisiana</v>
          </cell>
          <cell r="B543" t="str">
            <v>London</v>
          </cell>
          <cell r="C543" t="str">
            <v>MO</v>
          </cell>
        </row>
        <row r="544">
          <cell r="A544" t="str">
            <v>Teachers' Retirement System of the City of New York</v>
          </cell>
          <cell r="B544" t="str">
            <v>London</v>
          </cell>
          <cell r="C544" t="str">
            <v>TZ</v>
          </cell>
        </row>
        <row r="545">
          <cell r="A545" t="str">
            <v>Teachers' Retirement System of the State of Illinois</v>
          </cell>
          <cell r="B545" t="str">
            <v>London</v>
          </cell>
          <cell r="C545" t="str">
            <v>JK</v>
          </cell>
        </row>
        <row r="546">
          <cell r="A546" t="str">
            <v>Teesside Pension Fund</v>
          </cell>
          <cell r="B546" t="str">
            <v>London</v>
          </cell>
          <cell r="C546" t="str">
            <v>MO</v>
          </cell>
        </row>
        <row r="547">
          <cell r="A547" t="str">
            <v>Telstra Superannuation Fund</v>
          </cell>
          <cell r="B547" t="str">
            <v>Hong Kong</v>
          </cell>
          <cell r="C547" t="str">
            <v>MX</v>
          </cell>
        </row>
        <row r="548">
          <cell r="A548" t="str">
            <v>Temasek Holdings</v>
          </cell>
          <cell r="B548" t="str">
            <v>Hong Kong</v>
          </cell>
          <cell r="C548" t="str">
            <v>CY</v>
          </cell>
        </row>
        <row r="549">
          <cell r="A549" t="str">
            <v>Tennessee Consolidated Retirement System</v>
          </cell>
          <cell r="B549" t="str">
            <v>New York</v>
          </cell>
          <cell r="C549" t="str">
            <v>NY</v>
          </cell>
        </row>
        <row r="550">
          <cell r="A550" t="str">
            <v>Tesco Pension Fund</v>
          </cell>
          <cell r="B550" t="str">
            <v>London</v>
          </cell>
          <cell r="C550" t="str">
            <v>MO</v>
          </cell>
        </row>
        <row r="551">
          <cell r="A551" t="str">
            <v>Texas County and District Retirement System</v>
          </cell>
          <cell r="B551" t="str">
            <v>London</v>
          </cell>
          <cell r="C551" t="str">
            <v>TZ</v>
          </cell>
        </row>
        <row r="552">
          <cell r="A552" t="str">
            <v>Texas Municipal Retirement System</v>
          </cell>
          <cell r="B552" t="str">
            <v>London</v>
          </cell>
          <cell r="C552" t="str">
            <v>TZ</v>
          </cell>
        </row>
        <row r="553">
          <cell r="A553" t="str">
            <v>Texas Permanent School Fund</v>
          </cell>
          <cell r="B553" t="str">
            <v>New York</v>
          </cell>
          <cell r="C553" t="str">
            <v>SJ</v>
          </cell>
        </row>
        <row r="554">
          <cell r="A554" t="str">
            <v>Thailand Government Pension Fund</v>
          </cell>
          <cell r="B554" t="str">
            <v>Hong Kong</v>
          </cell>
          <cell r="C554" t="str">
            <v>CY</v>
          </cell>
        </row>
        <row r="555">
          <cell r="A555" t="str">
            <v>The Allstate Foundation</v>
          </cell>
          <cell r="B555" t="str">
            <v>London</v>
          </cell>
          <cell r="C555" t="str">
            <v>JK</v>
          </cell>
        </row>
        <row r="556">
          <cell r="A556" t="str">
            <v>The Bill and Melinda Gates Foundation</v>
          </cell>
          <cell r="B556" t="str">
            <v>New York</v>
          </cell>
          <cell r="C556" t="str">
            <v>NY</v>
          </cell>
        </row>
        <row r="557">
          <cell r="A557" t="str">
            <v>The Business Development Bank of Canada</v>
          </cell>
          <cell r="B557" t="str">
            <v>London</v>
          </cell>
          <cell r="C557" t="str">
            <v>TZ</v>
          </cell>
        </row>
        <row r="558">
          <cell r="A558" t="str">
            <v>The California Endowment</v>
          </cell>
          <cell r="B558" t="str">
            <v>New York</v>
          </cell>
          <cell r="C558" t="str">
            <v>SJ</v>
          </cell>
        </row>
        <row r="559">
          <cell r="A559" t="str">
            <v>The Church Commissioners</v>
          </cell>
          <cell r="B559" t="str">
            <v>London</v>
          </cell>
          <cell r="C559" t="str">
            <v>MO</v>
          </cell>
        </row>
        <row r="560">
          <cell r="A560" t="str">
            <v>The Fire and Police Pension Association of Colorado (FPPA)</v>
          </cell>
          <cell r="B560" t="str">
            <v>New York</v>
          </cell>
          <cell r="C560" t="str">
            <v>SJ</v>
          </cell>
        </row>
        <row r="561">
          <cell r="A561" t="str">
            <v>The Ford Family Foundation</v>
          </cell>
          <cell r="B561" t="str">
            <v>New York</v>
          </cell>
          <cell r="C561" t="str">
            <v>NY</v>
          </cell>
        </row>
        <row r="562">
          <cell r="A562" t="str">
            <v>The Halifax Regional Municipality Pension Plan</v>
          </cell>
          <cell r="B562" t="str">
            <v>New York</v>
          </cell>
          <cell r="C562" t="str">
            <v>SS</v>
          </cell>
        </row>
        <row r="563">
          <cell r="A563" t="str">
            <v>The Hong Kong Jockey Club</v>
          </cell>
          <cell r="B563" t="str">
            <v>Hong Kong</v>
          </cell>
          <cell r="C563" t="str">
            <v>CY</v>
          </cell>
        </row>
        <row r="564">
          <cell r="A564" t="str">
            <v>The Pensions Trust</v>
          </cell>
          <cell r="B564" t="str">
            <v>London</v>
          </cell>
          <cell r="C564" t="str">
            <v>MO</v>
          </cell>
        </row>
        <row r="565">
          <cell r="A565" t="str">
            <v>The Rasmuson Foundation</v>
          </cell>
          <cell r="B565" t="str">
            <v>London</v>
          </cell>
          <cell r="C565" t="str">
            <v>JK</v>
          </cell>
        </row>
        <row r="566">
          <cell r="A566" t="str">
            <v>The Starr Foundation</v>
          </cell>
          <cell r="B566" t="str">
            <v>New York</v>
          </cell>
          <cell r="C566" t="str">
            <v>SS</v>
          </cell>
        </row>
        <row r="567">
          <cell r="A567" t="str">
            <v>The State Pension Fund of Finland</v>
          </cell>
          <cell r="B567" t="str">
            <v>London</v>
          </cell>
          <cell r="C567" t="str">
            <v>JK</v>
          </cell>
        </row>
        <row r="568">
          <cell r="A568" t="str">
            <v>TIAA Global Asset Management</v>
          </cell>
          <cell r="B568" t="str">
            <v>New York</v>
          </cell>
          <cell r="C568" t="str">
            <v>NY</v>
          </cell>
        </row>
        <row r="569">
          <cell r="A569" t="str">
            <v>Tikehau Capital</v>
          </cell>
          <cell r="B569" t="str">
            <v>London</v>
          </cell>
          <cell r="C569" t="str">
            <v>JK</v>
          </cell>
        </row>
        <row r="570">
          <cell r="A570" t="str">
            <v>Tokio Marine Asset Management</v>
          </cell>
          <cell r="B570" t="str">
            <v>Hong Kong</v>
          </cell>
          <cell r="C570" t="str">
            <v>CY</v>
          </cell>
        </row>
        <row r="571">
          <cell r="A571" t="str">
            <v>Top Tier Capital Partners</v>
          </cell>
          <cell r="B571" t="str">
            <v>New York</v>
          </cell>
          <cell r="C571" t="str">
            <v>SJ</v>
          </cell>
        </row>
        <row r="572">
          <cell r="A572" t="str">
            <v>TorreyCove Capital Partners</v>
          </cell>
          <cell r="B572" t="str">
            <v>New York</v>
          </cell>
          <cell r="C572" t="str">
            <v>SJ</v>
          </cell>
        </row>
        <row r="573">
          <cell r="A573" t="str">
            <v>Tosa Foundation</v>
          </cell>
          <cell r="B573" t="str">
            <v>New York</v>
          </cell>
          <cell r="C573" t="str">
            <v>NY</v>
          </cell>
        </row>
        <row r="574">
          <cell r="A574" t="str">
            <v>Toshiba Corporation</v>
          </cell>
          <cell r="B574" t="str">
            <v>Hong Kong</v>
          </cell>
          <cell r="C574" t="str">
            <v>CY</v>
          </cell>
        </row>
        <row r="575">
          <cell r="A575" t="str">
            <v>TPG</v>
          </cell>
          <cell r="B575" t="str">
            <v>London</v>
          </cell>
          <cell r="C575" t="str">
            <v>JK</v>
          </cell>
        </row>
        <row r="576">
          <cell r="A576" t="str">
            <v>Tufts University Investment Office</v>
          </cell>
          <cell r="B576" t="str">
            <v>London</v>
          </cell>
          <cell r="C576" t="str">
            <v>TZ</v>
          </cell>
        </row>
        <row r="577">
          <cell r="A577" t="str">
            <v>Tulare County Employees Retirement Association</v>
          </cell>
          <cell r="B577" t="str">
            <v>New York</v>
          </cell>
          <cell r="C577" t="str">
            <v>NY</v>
          </cell>
        </row>
        <row r="578">
          <cell r="A578" t="str">
            <v>Tyne and Wear Pension Fund</v>
          </cell>
          <cell r="B578" t="str">
            <v>London</v>
          </cell>
          <cell r="C578" t="str">
            <v>MO</v>
          </cell>
        </row>
        <row r="579">
          <cell r="A579" t="str">
            <v>UBS Asset Management</v>
          </cell>
          <cell r="B579" t="str">
            <v>London</v>
          </cell>
          <cell r="C579" t="str">
            <v>TZ</v>
          </cell>
        </row>
        <row r="580">
          <cell r="A580" t="str">
            <v>UCLA Foundation</v>
          </cell>
          <cell r="B580" t="str">
            <v>New York</v>
          </cell>
          <cell r="C580" t="str">
            <v>SJ</v>
          </cell>
        </row>
        <row r="581">
          <cell r="A581" t="str">
            <v>Union Investment Institutional GmbH</v>
          </cell>
          <cell r="B581" t="str">
            <v>London</v>
          </cell>
          <cell r="C581" t="str">
            <v>MO</v>
          </cell>
        </row>
        <row r="582">
          <cell r="A582" t="str">
            <v>UniSuper</v>
          </cell>
          <cell r="B582" t="str">
            <v>Hong Kong</v>
          </cell>
          <cell r="C582" t="str">
            <v>MX</v>
          </cell>
        </row>
        <row r="583">
          <cell r="A583" t="str">
            <v>Universities Superannuation Scheme (USS)</v>
          </cell>
          <cell r="B583" t="str">
            <v>London</v>
          </cell>
          <cell r="C583" t="str">
            <v>MO</v>
          </cell>
        </row>
        <row r="584">
          <cell r="A584" t="str">
            <v>University of British Columbia Staff Pension Plan</v>
          </cell>
          <cell r="B584" t="str">
            <v>New York</v>
          </cell>
          <cell r="C584" t="str">
            <v>SJ</v>
          </cell>
        </row>
        <row r="585">
          <cell r="A585" t="str">
            <v>University of California Regents Endowment Fund</v>
          </cell>
          <cell r="B585" t="str">
            <v>New York</v>
          </cell>
          <cell r="C585" t="str">
            <v>SJ</v>
          </cell>
        </row>
        <row r="586">
          <cell r="A586" t="str">
            <v>University of California Retirement System</v>
          </cell>
          <cell r="B586" t="str">
            <v>New York</v>
          </cell>
          <cell r="C586" t="str">
            <v>NY</v>
          </cell>
        </row>
        <row r="587">
          <cell r="A587" t="str">
            <v>University of California San Francisco Foundation</v>
          </cell>
          <cell r="B587" t="str">
            <v>New York</v>
          </cell>
          <cell r="C587" t="str">
            <v>SJ</v>
          </cell>
        </row>
        <row r="588">
          <cell r="A588" t="str">
            <v>University of Massachusetts</v>
          </cell>
          <cell r="B588" t="str">
            <v>London</v>
          </cell>
          <cell r="C588" t="str">
            <v>TZ</v>
          </cell>
        </row>
        <row r="589">
          <cell r="A589" t="str">
            <v>University of Memphis Foundation</v>
          </cell>
          <cell r="B589" t="str">
            <v>New York</v>
          </cell>
          <cell r="C589" t="str">
            <v>SJ</v>
          </cell>
        </row>
        <row r="590">
          <cell r="A590" t="str">
            <v>University of Michigan</v>
          </cell>
          <cell r="B590" t="str">
            <v>New York</v>
          </cell>
          <cell r="C590" t="str">
            <v>SJ</v>
          </cell>
        </row>
        <row r="591">
          <cell r="A591" t="str">
            <v>University of Missouri System</v>
          </cell>
          <cell r="B591" t="str">
            <v>New York</v>
          </cell>
          <cell r="C591" t="str">
            <v>NY</v>
          </cell>
        </row>
        <row r="592">
          <cell r="A592" t="str">
            <v>University of Montana Foundation</v>
          </cell>
          <cell r="B592" t="str">
            <v>New York</v>
          </cell>
          <cell r="C592" t="str">
            <v>SJ</v>
          </cell>
        </row>
        <row r="593">
          <cell r="A593" t="str">
            <v>University of Nevada, Reno Foundation</v>
          </cell>
          <cell r="B593" t="str">
            <v>New York</v>
          </cell>
          <cell r="C593" t="str">
            <v>NY</v>
          </cell>
        </row>
        <row r="594">
          <cell r="A594" t="str">
            <v>University of Northern British Columbia</v>
          </cell>
          <cell r="B594" t="str">
            <v>New York</v>
          </cell>
          <cell r="C594" t="str">
            <v>NY</v>
          </cell>
        </row>
        <row r="595">
          <cell r="A595" t="str">
            <v>University of Notre Dame</v>
          </cell>
          <cell r="B595" t="str">
            <v>London</v>
          </cell>
          <cell r="C595" t="str">
            <v>MO</v>
          </cell>
        </row>
        <row r="596">
          <cell r="A596" t="str">
            <v>University of Oregon Foundation</v>
          </cell>
          <cell r="B596" t="str">
            <v>New York</v>
          </cell>
          <cell r="C596" t="str">
            <v>SJ</v>
          </cell>
        </row>
        <row r="597">
          <cell r="A597" t="str">
            <v>University of Oxford Staff Pension Scheme</v>
          </cell>
          <cell r="B597" t="str">
            <v>London</v>
          </cell>
          <cell r="C597" t="str">
            <v>MO</v>
          </cell>
        </row>
        <row r="598">
          <cell r="A598" t="str">
            <v>University of San Francisco</v>
          </cell>
          <cell r="B598" t="str">
            <v>New York</v>
          </cell>
          <cell r="C598" t="str">
            <v>SJ</v>
          </cell>
        </row>
        <row r="599">
          <cell r="A599" t="str">
            <v>University of Southern California</v>
          </cell>
          <cell r="B599" t="str">
            <v>New York</v>
          </cell>
          <cell r="C599" t="str">
            <v>NY</v>
          </cell>
        </row>
        <row r="600">
          <cell r="A600" t="str">
            <v>University of Sydney</v>
          </cell>
          <cell r="B600" t="str">
            <v>Hong Kong</v>
          </cell>
          <cell r="C600" t="str">
            <v>MX</v>
          </cell>
        </row>
        <row r="601">
          <cell r="A601" t="str">
            <v>University of Texas Investment Management Co. (UTIMCO)</v>
          </cell>
          <cell r="B601" t="str">
            <v>London</v>
          </cell>
          <cell r="C601" t="str">
            <v>TZ</v>
          </cell>
        </row>
        <row r="602">
          <cell r="A602" t="str">
            <v>University of Virginia Investment Management Company (UVIMCO)</v>
          </cell>
          <cell r="B602" t="str">
            <v>London</v>
          </cell>
          <cell r="C602" t="str">
            <v>MO</v>
          </cell>
        </row>
        <row r="603">
          <cell r="A603" t="str">
            <v>University of Washington</v>
          </cell>
          <cell r="B603" t="str">
            <v>New York</v>
          </cell>
          <cell r="C603" t="str">
            <v>SJ</v>
          </cell>
        </row>
        <row r="604">
          <cell r="A604" t="str">
            <v>University of Wisconsin Foundation</v>
          </cell>
          <cell r="B604" t="str">
            <v>New York</v>
          </cell>
          <cell r="C604" t="str">
            <v>NY</v>
          </cell>
        </row>
        <row r="605">
          <cell r="A605" t="str">
            <v>Utah Retirement Systems</v>
          </cell>
          <cell r="B605" t="str">
            <v>New York</v>
          </cell>
          <cell r="C605" t="str">
            <v>SJ</v>
          </cell>
        </row>
        <row r="606">
          <cell r="A606" t="str">
            <v>Valia</v>
          </cell>
          <cell r="B606" t="str">
            <v>New York</v>
          </cell>
          <cell r="C606" t="str">
            <v>NY</v>
          </cell>
        </row>
        <row r="607">
          <cell r="A607" t="str">
            <v>Vantage Asset Management</v>
          </cell>
          <cell r="B607" t="str">
            <v>Hong Kong</v>
          </cell>
          <cell r="C607" t="str">
            <v>MX</v>
          </cell>
        </row>
        <row r="608">
          <cell r="A608" t="str">
            <v>Varma Mutual Pension Insurance Company</v>
          </cell>
          <cell r="B608" t="str">
            <v>London</v>
          </cell>
          <cell r="C608" t="str">
            <v>JK</v>
          </cell>
        </row>
        <row r="609">
          <cell r="A609" t="str">
            <v>Vedanta Capital</v>
          </cell>
          <cell r="B609" t="str">
            <v>New York</v>
          </cell>
          <cell r="C609" t="str">
            <v>NY</v>
          </cell>
        </row>
        <row r="610">
          <cell r="A610" t="str">
            <v>Velliv</v>
          </cell>
          <cell r="B610" t="str">
            <v>London</v>
          </cell>
          <cell r="C610" t="str">
            <v>TZ</v>
          </cell>
        </row>
        <row r="611">
          <cell r="A611" t="str">
            <v>Ventura County Employees Retirement Association</v>
          </cell>
          <cell r="B611" t="str">
            <v>New York</v>
          </cell>
          <cell r="C611" t="str">
            <v>SJ</v>
          </cell>
        </row>
        <row r="612">
          <cell r="A612" t="str">
            <v>Vermont State Retirement System</v>
          </cell>
          <cell r="B612" t="str">
            <v>London</v>
          </cell>
          <cell r="C612" t="str">
            <v>MO</v>
          </cell>
        </row>
        <row r="613">
          <cell r="A613" t="str">
            <v>Virginia Retirement System</v>
          </cell>
          <cell r="B613" t="str">
            <v>London</v>
          </cell>
          <cell r="C613" t="str">
            <v>JK</v>
          </cell>
        </row>
        <row r="614">
          <cell r="A614" t="str">
            <v>VMS Investment Group</v>
          </cell>
          <cell r="B614" t="str">
            <v>Hong Kong</v>
          </cell>
          <cell r="C614" t="str">
            <v>CY</v>
          </cell>
        </row>
        <row r="615">
          <cell r="A615" t="str">
            <v>Washington State Investment Board</v>
          </cell>
          <cell r="B615" t="str">
            <v>New York</v>
          </cell>
          <cell r="C615" t="str">
            <v>SJ</v>
          </cell>
        </row>
        <row r="616">
          <cell r="A616" t="str">
            <v>Washington State University Foundation</v>
          </cell>
          <cell r="B616" t="str">
            <v>New York</v>
          </cell>
          <cell r="C616" t="str">
            <v>SJ</v>
          </cell>
        </row>
        <row r="617">
          <cell r="A617" t="str">
            <v>West Midlands Pension Fund</v>
          </cell>
          <cell r="B617" t="str">
            <v>London</v>
          </cell>
          <cell r="C617" t="str">
            <v>MO</v>
          </cell>
        </row>
        <row r="618">
          <cell r="A618" t="str">
            <v>West Virginia Investment Management Board</v>
          </cell>
          <cell r="B618" t="str">
            <v>London</v>
          </cell>
          <cell r="C618" t="str">
            <v>MO</v>
          </cell>
        </row>
        <row r="619">
          <cell r="A619" t="str">
            <v>West Yorkshire Pension Fund</v>
          </cell>
          <cell r="B619" t="str">
            <v>London</v>
          </cell>
          <cell r="C619" t="str">
            <v>MO</v>
          </cell>
        </row>
        <row r="620">
          <cell r="A620" t="str">
            <v>Western Michigan University Foundation</v>
          </cell>
          <cell r="B620" t="str">
            <v>London</v>
          </cell>
          <cell r="C620" t="str">
            <v>MO</v>
          </cell>
        </row>
        <row r="621">
          <cell r="A621" t="str">
            <v>Whittier Trust Company</v>
          </cell>
          <cell r="B621" t="str">
            <v>New York</v>
          </cell>
          <cell r="C621" t="str">
            <v>NY</v>
          </cell>
        </row>
        <row r="622">
          <cell r="A622" t="str">
            <v>World Bank Staff Retirement Plan and Trust (SRP)</v>
          </cell>
          <cell r="B622" t="str">
            <v>London</v>
          </cell>
          <cell r="C622" t="str">
            <v>TZ</v>
          </cell>
        </row>
        <row r="623">
          <cell r="A623" t="str">
            <v>Wyoming Retirement System</v>
          </cell>
          <cell r="B623" t="str">
            <v>New York</v>
          </cell>
          <cell r="C623" t="str">
            <v>SJ</v>
          </cell>
        </row>
        <row r="624">
          <cell r="A624" t="str">
            <v>Yale University</v>
          </cell>
          <cell r="B624" t="str">
            <v>New York</v>
          </cell>
          <cell r="C624" t="str">
            <v>SJ</v>
          </cell>
        </row>
        <row r="625">
          <cell r="A625" t="str">
            <v>YIELCO Investments</v>
          </cell>
          <cell r="B625" t="str">
            <v>London</v>
          </cell>
          <cell r="C625" t="str">
            <v>JK</v>
          </cell>
        </row>
        <row r="626">
          <cell r="A626" t="str">
            <v>Zurich Insurance Group</v>
          </cell>
          <cell r="B626" t="str">
            <v>London</v>
          </cell>
          <cell r="C626" t="str">
            <v>JK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sa.honore@trsl.org" TargetMode="External"/><Relationship Id="rId13" Type="http://schemas.openxmlformats.org/officeDocument/2006/relationships/hyperlink" Target="mailto:rbaum@derp.org" TargetMode="External"/><Relationship Id="rId18" Type="http://schemas.openxmlformats.org/officeDocument/2006/relationships/hyperlink" Target="mailto:tbarbour@ohsers.org" TargetMode="External"/><Relationship Id="rId26" Type="http://schemas.openxmlformats.org/officeDocument/2006/relationships/hyperlink" Target="mailto:millermaya@ctpf.org" TargetMode="External"/><Relationship Id="rId3" Type="http://schemas.openxmlformats.org/officeDocument/2006/relationships/hyperlink" Target="mailto:marty.karlon@nhrs.com" TargetMode="External"/><Relationship Id="rId21" Type="http://schemas.openxmlformats.org/officeDocument/2006/relationships/hyperlink" Target="mailto:djhunter@nd.gov" TargetMode="External"/><Relationship Id="rId7" Type="http://schemas.openxmlformats.org/officeDocument/2006/relationships/hyperlink" Target="mailto:lisa.honore@trsl.org" TargetMode="External"/><Relationship Id="rId12" Type="http://schemas.openxmlformats.org/officeDocument/2006/relationships/hyperlink" Target="mailto:djhunter@nd.gov" TargetMode="External"/><Relationship Id="rId17" Type="http://schemas.openxmlformats.org/officeDocument/2006/relationships/hyperlink" Target="mailto:lsimar@lasersonline.org" TargetMode="External"/><Relationship Id="rId25" Type="http://schemas.openxmlformats.org/officeDocument/2006/relationships/hyperlink" Target="mailto:mariay@coj.net" TargetMode="External"/><Relationship Id="rId2" Type="http://schemas.openxmlformats.org/officeDocument/2006/relationships/hyperlink" Target="mailto:marty.karlon@nhrs.com" TargetMode="External"/><Relationship Id="rId16" Type="http://schemas.openxmlformats.org/officeDocument/2006/relationships/hyperlink" Target="mailto:michael.walden-newman@nebraska.gov" TargetMode="External"/><Relationship Id="rId20" Type="http://schemas.openxmlformats.org/officeDocument/2006/relationships/hyperlink" Target="mailto:phile@pa.gov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arty.karlon@nhrs.com" TargetMode="External"/><Relationship Id="rId6" Type="http://schemas.openxmlformats.org/officeDocument/2006/relationships/hyperlink" Target="mailto:marty.karlon@nhrs.com" TargetMode="External"/><Relationship Id="rId11" Type="http://schemas.openxmlformats.org/officeDocument/2006/relationships/hyperlink" Target="mailto:dgraham@op-f.org" TargetMode="External"/><Relationship Id="rId24" Type="http://schemas.openxmlformats.org/officeDocument/2006/relationships/hyperlink" Target="mailto:michael.walden-newman@nebraska.gov" TargetMode="External"/><Relationship Id="rId5" Type="http://schemas.openxmlformats.org/officeDocument/2006/relationships/hyperlink" Target="mailto:marty.karlon@nhrs.com" TargetMode="External"/><Relationship Id="rId15" Type="http://schemas.openxmlformats.org/officeDocument/2006/relationships/hyperlink" Target="mailto:tammy.otten@state.sd.us" TargetMode="External"/><Relationship Id="rId23" Type="http://schemas.openxmlformats.org/officeDocument/2006/relationships/hyperlink" Target="mailto:tbarbour@ohsers.org" TargetMode="External"/><Relationship Id="rId28" Type="http://schemas.openxmlformats.org/officeDocument/2006/relationships/hyperlink" Target="mailto:millermaya@ctpf.org" TargetMode="External"/><Relationship Id="rId10" Type="http://schemas.openxmlformats.org/officeDocument/2006/relationships/hyperlink" Target="mailto:lsimar@lasersonline.org" TargetMode="External"/><Relationship Id="rId19" Type="http://schemas.openxmlformats.org/officeDocument/2006/relationships/hyperlink" Target="mailto:djhunter@nd.gov" TargetMode="External"/><Relationship Id="rId4" Type="http://schemas.openxmlformats.org/officeDocument/2006/relationships/hyperlink" Target="mailto:marty.karlon@nhrs.com" TargetMode="External"/><Relationship Id="rId9" Type="http://schemas.openxmlformats.org/officeDocument/2006/relationships/hyperlink" Target="mailto:lisa.honore@trsl.org" TargetMode="External"/><Relationship Id="rId14" Type="http://schemas.openxmlformats.org/officeDocument/2006/relationships/hyperlink" Target="mailto:mike.neville@lancashire.gov.uk" TargetMode="External"/><Relationship Id="rId22" Type="http://schemas.openxmlformats.org/officeDocument/2006/relationships/hyperlink" Target="mailto:lsimar@lasersonline.org" TargetMode="External"/><Relationship Id="rId27" Type="http://schemas.openxmlformats.org/officeDocument/2006/relationships/hyperlink" Target="mailto:dgraham@op-f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simar@lasersonline.org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arty.karlon@nhrs.com" TargetMode="External"/><Relationship Id="rId7" Type="http://schemas.openxmlformats.org/officeDocument/2006/relationships/hyperlink" Target="mailto:MillerMayA@ctpf.org" TargetMode="External"/><Relationship Id="rId12" Type="http://schemas.openxmlformats.org/officeDocument/2006/relationships/hyperlink" Target="mailto:michael.walden-newman@nebraska.gov" TargetMode="External"/><Relationship Id="rId2" Type="http://schemas.openxmlformats.org/officeDocument/2006/relationships/hyperlink" Target="mailto:marty.karlon@nhrs.com" TargetMode="External"/><Relationship Id="rId1" Type="http://schemas.openxmlformats.org/officeDocument/2006/relationships/hyperlink" Target="mailto:marty.karlon@nhrs.com" TargetMode="External"/><Relationship Id="rId6" Type="http://schemas.openxmlformats.org/officeDocument/2006/relationships/hyperlink" Target="mailto:lisa.honore@trsl.org" TargetMode="External"/><Relationship Id="rId11" Type="http://schemas.openxmlformats.org/officeDocument/2006/relationships/hyperlink" Target="mailto:ann.burrows@opprs.ok.gov" TargetMode="External"/><Relationship Id="rId5" Type="http://schemas.openxmlformats.org/officeDocument/2006/relationships/hyperlink" Target="mailto:lisa.honore@trsl.org" TargetMode="External"/><Relationship Id="rId10" Type="http://schemas.openxmlformats.org/officeDocument/2006/relationships/hyperlink" Target="mailto:lisa.honore@trsl.org" TargetMode="External"/><Relationship Id="rId4" Type="http://schemas.openxmlformats.org/officeDocument/2006/relationships/hyperlink" Target="mailto:marty.karlon@nhrs.com" TargetMode="External"/><Relationship Id="rId9" Type="http://schemas.openxmlformats.org/officeDocument/2006/relationships/hyperlink" Target="mailto:marty.karlon@nhr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rty.karlon@nhrs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lisa.honore@trsl.org" TargetMode="External"/><Relationship Id="rId1" Type="http://schemas.openxmlformats.org/officeDocument/2006/relationships/hyperlink" Target="mailto:marty.karlon@nhrs.com" TargetMode="External"/><Relationship Id="rId6" Type="http://schemas.openxmlformats.org/officeDocument/2006/relationships/hyperlink" Target="mailto:lisa.honore@trsl.org" TargetMode="External"/><Relationship Id="rId5" Type="http://schemas.openxmlformats.org/officeDocument/2006/relationships/hyperlink" Target="mailto:marty.karlon@nhrs.com" TargetMode="External"/><Relationship Id="rId4" Type="http://schemas.openxmlformats.org/officeDocument/2006/relationships/hyperlink" Target="mailto:marty.karlon@nhr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ivatedebtinvestor.com/database/institution-profile/id/institution98jxj/japan-post-bank/lp-investment-appetite" TargetMode="External"/><Relationship Id="rId21" Type="http://schemas.openxmlformats.org/officeDocument/2006/relationships/hyperlink" Target="https://www.privatedebtinvestor.com/database/" TargetMode="External"/><Relationship Id="rId324" Type="http://schemas.openxmlformats.org/officeDocument/2006/relationships/hyperlink" Target="https://www.op-f.org/Files/agenda.board.01242023.pdf" TargetMode="External"/><Relationship Id="rId531" Type="http://schemas.openxmlformats.org/officeDocument/2006/relationships/hyperlink" Target="https://mosers.org/docs/default-source/leadership/board/board-meetings/2023-02-17-board-meeting-agenda-and-minutes.pdf?sfvrsn=82d7e2a9_6" TargetMode="External"/><Relationship Id="rId170" Type="http://schemas.openxmlformats.org/officeDocument/2006/relationships/hyperlink" Target="https://www.privatedebtinvestor.com/database/" TargetMode="External"/><Relationship Id="rId268" Type="http://schemas.openxmlformats.org/officeDocument/2006/relationships/hyperlink" Target="https://www.qantassuper.com.au/annual-member-meeting-22/" TargetMode="External"/><Relationship Id="rId475" Type="http://schemas.openxmlformats.org/officeDocument/2006/relationships/hyperlink" Target="https://www.psrs-peers.org/docs/default-source/board-meeting-agendas/board-meeting-notice-and-agenda-february-2023.pdf?sfvrsn=1742530d_3" TargetMode="External"/><Relationship Id="rId32" Type="http://schemas.openxmlformats.org/officeDocument/2006/relationships/hyperlink" Target="https://www.stlouisprs.org/" TargetMode="External"/><Relationship Id="rId128" Type="http://schemas.openxmlformats.org/officeDocument/2006/relationships/hyperlink" Target="https://www.privatedebtinvestor.com/database/institution-profile/id/institution98akp/australian-retirement-trust/lp-fund-commitments" TargetMode="External"/><Relationship Id="rId335" Type="http://schemas.openxmlformats.org/officeDocument/2006/relationships/hyperlink" Target="https://coa.sba-inc.com/" TargetMode="External"/><Relationship Id="rId542" Type="http://schemas.openxmlformats.org/officeDocument/2006/relationships/hyperlink" Target="https://lasersonline.org/wp-content/uploads/2023/02/Agenda-IC-Feb.-2023.pdf" TargetMode="External"/><Relationship Id="rId181" Type="http://schemas.openxmlformats.org/officeDocument/2006/relationships/hyperlink" Target="https://www.privatedebtinvestor.com/database/" TargetMode="External"/><Relationship Id="rId402" Type="http://schemas.openxmlformats.org/officeDocument/2006/relationships/hyperlink" Target="https://www.privatedebtinvestor.com/database/" TargetMode="External"/><Relationship Id="rId279" Type="http://schemas.openxmlformats.org/officeDocument/2006/relationships/hyperlink" Target="https://www.privatedebtinvestor.com/database/" TargetMode="External"/><Relationship Id="rId486" Type="http://schemas.openxmlformats.org/officeDocument/2006/relationships/hyperlink" Target="https://www.privatedebtinvestor.com/database/institution-profile/id/institution989y4/bristol-county-retirement-system/lp-fund-commitments" TargetMode="External"/><Relationship Id="rId43" Type="http://schemas.openxmlformats.org/officeDocument/2006/relationships/hyperlink" Target="https://www.privatedebtinvestor.com/database/" TargetMode="External"/><Relationship Id="rId139" Type="http://schemas.openxmlformats.org/officeDocument/2006/relationships/hyperlink" Target="https://www.privatedebtinvestor.com/database/institution-profile/id/institution98ayz/japan-asia-investment/lp-fund-commitments" TargetMode="External"/><Relationship Id="rId346" Type="http://schemas.openxmlformats.org/officeDocument/2006/relationships/hyperlink" Target="https://www.privatedebtinvestor.com/database/institution-profile/id/institution:989s3/public%20employees'%20retirement%20system%20of%20nevada/lp-fund-commitments" TargetMode="External"/><Relationship Id="rId553" Type="http://schemas.openxmlformats.org/officeDocument/2006/relationships/hyperlink" Target="https://www.artrs.gov/board/documents/CY2023/2023-02-06/20230206_BOT_Packet.pdf" TargetMode="External"/><Relationship Id="rId192" Type="http://schemas.openxmlformats.org/officeDocument/2006/relationships/hyperlink" Target="https://www.privatedebtinvestor.com/database/" TargetMode="External"/><Relationship Id="rId206" Type="http://schemas.openxmlformats.org/officeDocument/2006/relationships/hyperlink" Target="https://www.privatedebtinvestor.com/database/" TargetMode="External"/><Relationship Id="rId413" Type="http://schemas.openxmlformats.org/officeDocument/2006/relationships/hyperlink" Target="https://www.lafpp.com/sites/main/files/file-attachments/02-02-23_board_package.pdf?1675101304" TargetMode="External"/><Relationship Id="rId497" Type="http://schemas.openxmlformats.org/officeDocument/2006/relationships/hyperlink" Target="https://www.scers.org/sites/main/files/file-attachments/20230215_-_agenda.pdf?1675890009" TargetMode="External"/><Relationship Id="rId357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54" Type="http://schemas.openxmlformats.org/officeDocument/2006/relationships/hyperlink" Target="https://www.privatedebtinvestor.com/database/" TargetMode="External"/><Relationship Id="rId217" Type="http://schemas.openxmlformats.org/officeDocument/2006/relationships/hyperlink" Target="https://www.privatedebtinvestor.com/database/" TargetMode="External"/><Relationship Id="rId259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24" Type="http://schemas.openxmlformats.org/officeDocument/2006/relationships/hyperlink" Target="https://www.fppaco.org/PDF/Board%20Agendas%20Minutes/Board/2023/FPPA-Board-Agenda-2023-01-26.pdf" TargetMode="External"/><Relationship Id="rId466" Type="http://schemas.openxmlformats.org/officeDocument/2006/relationships/hyperlink" Target="http://https/www.privatedebtinvestor.com/database/institution-profile/id/institution989tk/prince-george-s-county-pension-fund/lp-fund-commitments" TargetMode="External"/><Relationship Id="rId23" Type="http://schemas.openxmlformats.org/officeDocument/2006/relationships/hyperlink" Target="https://www.privatedebtinvestor.com/database/" TargetMode="External"/><Relationship Id="rId119" Type="http://schemas.openxmlformats.org/officeDocument/2006/relationships/hyperlink" Target="https://www.privatedebtinvestor.com/database/institution-profile/id/institution98ayk/mitsui-sumitomo-insurance-co/lp-investment-appetite" TargetMode="External"/><Relationship Id="rId270" Type="http://schemas.openxmlformats.org/officeDocument/2006/relationships/hyperlink" Target="http://www.cambridgeretirementma.gov/" TargetMode="External"/><Relationship Id="rId326" Type="http://schemas.openxmlformats.org/officeDocument/2006/relationships/hyperlink" Target="https://www.op-f.org/Files/agenda.investment.01242023.pdf" TargetMode="External"/><Relationship Id="rId533" Type="http://schemas.openxmlformats.org/officeDocument/2006/relationships/hyperlink" Target="https://sers.pa.gov/pdf/Board_Materials/2023-02-21-InvestmentCommAgenda.pdf" TargetMode="External"/><Relationship Id="rId65" Type="http://schemas.openxmlformats.org/officeDocument/2006/relationships/hyperlink" Target="https://www.privatedebtinvestor.com/database/" TargetMode="External"/><Relationship Id="rId130" Type="http://schemas.openxmlformats.org/officeDocument/2006/relationships/hyperlink" Target="https://www.privatedebtinvestor.com/database/institution-profile/id/institution98arl/construction-and-building-unions-superannuation-fund/lp-fund-commitments" TargetMode="External"/><Relationship Id="rId368" Type="http://schemas.openxmlformats.org/officeDocument/2006/relationships/hyperlink" Target="https://www.privatedebtinvestor.com/database/" TargetMode="External"/><Relationship Id="rId172" Type="http://schemas.openxmlformats.org/officeDocument/2006/relationships/hyperlink" Target="https://www.privatedebtinvestor.com/database/" TargetMode="External"/><Relationship Id="rId228" Type="http://schemas.openxmlformats.org/officeDocument/2006/relationships/hyperlink" Target="https://www.privatedebtinvestor.com/database/" TargetMode="External"/><Relationship Id="rId435" Type="http://schemas.openxmlformats.org/officeDocument/2006/relationships/hyperlink" Target="https://www.nvpers.org/sites/default/files/meetings/2023-01/January23a.pdf" TargetMode="External"/><Relationship Id="rId477" Type="http://schemas.openxmlformats.org/officeDocument/2006/relationships/hyperlink" Target="https://sbcera.legistar.com/View.ashx?M=A&amp;ID=1063138&amp;GUID=DF3410AF-08DB-4E57-924C-5664DD6BB77D" TargetMode="External"/><Relationship Id="rId281" Type="http://schemas.openxmlformats.org/officeDocument/2006/relationships/hyperlink" Target="https://www.privatedebtinvestor.com/database/institution-profile/id/institution98n61/shimizu-corporation/lp-investment-appetite" TargetMode="External"/><Relationship Id="rId337" Type="http://schemas.openxmlformats.org/officeDocument/2006/relationships/hyperlink" Target="https://coa.sba-inc.com/" TargetMode="External"/><Relationship Id="rId502" Type="http://schemas.openxmlformats.org/officeDocument/2006/relationships/hyperlink" Target="https://www.sib.wa.gov/docs/meetings/board/23_0216agenda.pdf" TargetMode="External"/><Relationship Id="rId34" Type="http://schemas.openxmlformats.org/officeDocument/2006/relationships/hyperlink" Target="https://www.privatedebtinvestor.com/database/" TargetMode="External"/><Relationship Id="rId76" Type="http://schemas.openxmlformats.org/officeDocument/2006/relationships/hyperlink" Target="https://www.privatedebtinvestor.com/database/" TargetMode="External"/><Relationship Id="rId141" Type="http://schemas.openxmlformats.org/officeDocument/2006/relationships/hyperlink" Target="https://www.privatedebtinvestor.com/database/institution-profile/id/institution98al2/mitsubishi-corporation/lp-fund-commitments" TargetMode="External"/><Relationship Id="rId379" Type="http://schemas.openxmlformats.org/officeDocument/2006/relationships/hyperlink" Target="https://www.privatedebtinvestor.com/database/institution-profile/id/institution98b3j/china-life-insurance-company/lp-fund-commitments" TargetMode="External"/><Relationship Id="rId544" Type="http://schemas.openxmlformats.org/officeDocument/2006/relationships/hyperlink" Target="https://go.boarddocs.com/ca/sbcers/Board.nsf/files/CP3QM969EA76/$file/06b%20-%20INV%20-%20HL%20-%20SBCERS%202023%20PE%20Strategic%20Plan%20-%20vF.pdf" TargetMode="External"/><Relationship Id="rId7" Type="http://schemas.openxmlformats.org/officeDocument/2006/relationships/hyperlink" Target="https://www.mcera.org/retirementboard" TargetMode="External"/><Relationship Id="rId183" Type="http://schemas.openxmlformats.org/officeDocument/2006/relationships/hyperlink" Target="https://www.privatedebtinvestor.com/database/" TargetMode="External"/><Relationship Id="rId239" Type="http://schemas.openxmlformats.org/officeDocument/2006/relationships/hyperlink" Target="https://www.privatedebtinvestor.com/database/" TargetMode="External"/><Relationship Id="rId390" Type="http://schemas.openxmlformats.org/officeDocument/2006/relationships/hyperlink" Target="https://www.privatedebtinvestor.com/database/" TargetMode="External"/><Relationship Id="rId404" Type="http://schemas.openxmlformats.org/officeDocument/2006/relationships/hyperlink" Target="https://www.mwraretirement.com/sites/default/files/fileattachments/general/meeting/1982/n_o_t_i_c_e_-_of_board_meeting_exec_session.pdf" TargetMode="External"/><Relationship Id="rId446" Type="http://schemas.openxmlformats.org/officeDocument/2006/relationships/hyperlink" Target="https://www.mainepers.org/wp-content/uploads/1-12-23-Public-Board-Packet.pdf" TargetMode="External"/><Relationship Id="rId250" Type="http://schemas.openxmlformats.org/officeDocument/2006/relationships/hyperlink" Target="https://www.privatedebtinvestor.com/database/" TargetMode="External"/><Relationship Id="rId292" Type="http://schemas.openxmlformats.org/officeDocument/2006/relationships/hyperlink" Target="https://www.nycers.org/sites/main/files/file-attachments/2023_01_12_bot_board_meeting_agenda.pdf" TargetMode="External"/><Relationship Id="rId306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488" Type="http://schemas.openxmlformats.org/officeDocument/2006/relationships/hyperlink" Target="https://www.cccera.org/sites/main/files/file-attachments/agenda_02.08.2023_0.pdf" TargetMode="External"/><Relationship Id="rId45" Type="http://schemas.openxmlformats.org/officeDocument/2006/relationships/hyperlink" Target="http://democracy.middlesbrough.gov.uk/aksmiddlesbrough/users/public/admin/kab53.pl?cmte=TPF&amp;type=Y&amp;arc=71&amp;phase=two&amp;cmtetouse=TPF" TargetMode="External"/><Relationship Id="rId87" Type="http://schemas.openxmlformats.org/officeDocument/2006/relationships/hyperlink" Target="https://www.mcera.org/retirementboard" TargetMode="External"/><Relationship Id="rId110" Type="http://schemas.openxmlformats.org/officeDocument/2006/relationships/hyperlink" Target="https://www.privatedebtinvestor.com/database/" TargetMode="External"/><Relationship Id="rId348" Type="http://schemas.openxmlformats.org/officeDocument/2006/relationships/hyperlink" Target="https://www.privatedebtinvestor.com/database/institution-profile/id/institution:98hro/stanislaus%20county%20employees%20retirement%20association/lp-fund-commitments" TargetMode="External"/><Relationship Id="rId513" Type="http://schemas.openxmlformats.org/officeDocument/2006/relationships/hyperlink" Target="https://www.privatedebtinvestor.com/database/institution-profile/id/institution:98auj/town%20of%20greenwich%20pension%20plan/lp-fund-commitments" TargetMode="External"/><Relationship Id="rId555" Type="http://schemas.openxmlformats.org/officeDocument/2006/relationships/hyperlink" Target="https://go.boarddocs.com/ca/sbcers/Board.nsf/files/CN8VU482409D/%24file/0A1%20-%20AGE%20-%20AGENDA%2001-25-2023.pdf" TargetMode="External"/><Relationship Id="rId152" Type="http://schemas.openxmlformats.org/officeDocument/2006/relationships/hyperlink" Target="https://www.privatedebtinvestor.com/database/" TargetMode="External"/><Relationship Id="rId194" Type="http://schemas.openxmlformats.org/officeDocument/2006/relationships/hyperlink" Target="https://www.privatedebtinvestor.com/database/" TargetMode="External"/><Relationship Id="rId208" Type="http://schemas.openxmlformats.org/officeDocument/2006/relationships/hyperlink" Target="https://www.privatedebtinvestor.com/database/" TargetMode="External"/><Relationship Id="rId415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57" Type="http://schemas.openxmlformats.org/officeDocument/2006/relationships/hyperlink" Target="http://www.pmrs.state.pa.us/index.html" TargetMode="External"/><Relationship Id="rId261" Type="http://schemas.openxmlformats.org/officeDocument/2006/relationships/hyperlink" Target="https://www.privatedebtinvestor.com/database/" TargetMode="External"/><Relationship Id="rId499" Type="http://schemas.openxmlformats.org/officeDocument/2006/relationships/hyperlink" Target="https://www.nvpers.org/sites/default/files/meetings/2023-02/February23a-1.pdf" TargetMode="External"/><Relationship Id="rId14" Type="http://schemas.openxmlformats.org/officeDocument/2006/relationships/hyperlink" Target="https://www.privatedebtinvestor.com/database/" TargetMode="External"/><Relationship Id="rId56" Type="http://schemas.openxmlformats.org/officeDocument/2006/relationships/hyperlink" Target="https://www.privatedebtinvestor.com/database/" TargetMode="External"/><Relationship Id="rId317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359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524" Type="http://schemas.openxmlformats.org/officeDocument/2006/relationships/hyperlink" Target="https://www.opprs.ok.gov/wp-content/uploads/2023/02/00-Agenda.pdf" TargetMode="External"/><Relationship Id="rId98" Type="http://schemas.openxmlformats.org/officeDocument/2006/relationships/hyperlink" Target="https://www.privatedebtinvestor.com/database/" TargetMode="External"/><Relationship Id="rId121" Type="http://schemas.openxmlformats.org/officeDocument/2006/relationships/hyperlink" Target="https://www.privatedebtinvestor.com/database/institution-profile/id/institution98m6b/orix-life-insurance/lp-investment-appetite" TargetMode="External"/><Relationship Id="rId163" Type="http://schemas.openxmlformats.org/officeDocument/2006/relationships/hyperlink" Target="https://www.privatedebtinvestor.com/database/institution-profile/id/institution98ak5/merced-county-employees-retirement-association/lp-fund-commitments" TargetMode="External"/><Relationship Id="rId219" Type="http://schemas.openxmlformats.org/officeDocument/2006/relationships/hyperlink" Target="https://www.privatedebtinvestor.com/database/" TargetMode="External"/><Relationship Id="rId370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426" Type="http://schemas.openxmlformats.org/officeDocument/2006/relationships/hyperlink" Target="https://www.imrf.org/cmsmedia/files/multi-site-files/board-of-trustees/board-meetings/2023/investment-committee/investment-committee-agenda-020223.pdf?la=en" TargetMode="External"/><Relationship Id="rId230" Type="http://schemas.openxmlformats.org/officeDocument/2006/relationships/hyperlink" Target="https://www.privatedebtinvestor.com/database/" TargetMode="External"/><Relationship Id="rId468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25" Type="http://schemas.openxmlformats.org/officeDocument/2006/relationships/hyperlink" Target="https://www.privatedebtinvestor.com/database/" TargetMode="External"/><Relationship Id="rId67" Type="http://schemas.openxmlformats.org/officeDocument/2006/relationships/hyperlink" Target="https://www.privatedebtinvestor.com/database/" TargetMode="External"/><Relationship Id="rId272" Type="http://schemas.openxmlformats.org/officeDocument/2006/relationships/hyperlink" Target="https://apps.dfwairport.com/board/doc.php?docid=142128&amp;date=Jan%205,%202023" TargetMode="External"/><Relationship Id="rId328" Type="http://schemas.openxmlformats.org/officeDocument/2006/relationships/hyperlink" Target="http://democracy.middlesbrough.gov.uk/aksmiddlesbrough/users/public/admin/kab53.pl?cmte=TPF&amp;type=Y&amp;arc=71&amp;phase=two&amp;cmtetouse=TPF" TargetMode="External"/><Relationship Id="rId535" Type="http://schemas.openxmlformats.org/officeDocument/2006/relationships/hyperlink" Target="https://sra.maryland.gov/sites/main/files/file-attachments/february_21_2023___investment_committee_agenda___web_posting.pdf?1676563267" TargetMode="External"/><Relationship Id="rId132" Type="http://schemas.openxmlformats.org/officeDocument/2006/relationships/hyperlink" Target="http://www.equipsuper.com.au/" TargetMode="External"/><Relationship Id="rId174" Type="http://schemas.openxmlformats.org/officeDocument/2006/relationships/hyperlink" Target="https://www.privatedebtinvestor.com/database/" TargetMode="External"/><Relationship Id="rId381" Type="http://schemas.openxmlformats.org/officeDocument/2006/relationships/hyperlink" Target="https://www.privatedebtinvestor.com/database/" TargetMode="External"/><Relationship Id="rId241" Type="http://schemas.openxmlformats.org/officeDocument/2006/relationships/hyperlink" Target="https://www.privatedebtinvestor.com/database/" TargetMode="External"/><Relationship Id="rId437" Type="http://schemas.openxmlformats.org/officeDocument/2006/relationships/hyperlink" Target="https://acretirement.org/Document/Index/1575" TargetMode="External"/><Relationship Id="rId479" Type="http://schemas.openxmlformats.org/officeDocument/2006/relationships/hyperlink" Target="https://www.privatedebtinvestor.com/database/" TargetMode="External"/><Relationship Id="rId36" Type="http://schemas.openxmlformats.org/officeDocument/2006/relationships/hyperlink" Target="https://www.privatedebtinvestor.com/database/" TargetMode="External"/><Relationship Id="rId283" Type="http://schemas.openxmlformats.org/officeDocument/2006/relationships/hyperlink" Target="https://www.privatedebtinvestor.com/database/institution-profile/id/institution98lxy/national-federation-of-mutual-aid-associations-for-municipal-personnel/lp-investment-appetite" TargetMode="External"/><Relationship Id="rId339" Type="http://schemas.openxmlformats.org/officeDocument/2006/relationships/hyperlink" Target="https://www.privatedebtinvestor.com/database/institution-profile/id/institution:989qh/kern%20county%20employees%20retirement%20association/lp-fund-commitments" TargetMode="External"/><Relationship Id="rId490" Type="http://schemas.openxmlformats.org/officeDocument/2006/relationships/hyperlink" Target="https://www.privatedebtinvestor.com/database/institution-profile/id/institution989xw/wyoming-retirement-system/lp-fund-commitments" TargetMode="External"/><Relationship Id="rId504" Type="http://schemas.openxmlformats.org/officeDocument/2006/relationships/hyperlink" Target="https://www.persi.idaho.gov/docs/board-meetings/2023-Februray-21-22-Agenda.pdf" TargetMode="External"/><Relationship Id="rId546" Type="http://schemas.openxmlformats.org/officeDocument/2006/relationships/hyperlink" Target="https://www.persi.idaho.gov/docs/board-meetings/2023-January-10-11-Agenda.pdf" TargetMode="External"/><Relationship Id="rId78" Type="http://schemas.openxmlformats.org/officeDocument/2006/relationships/hyperlink" Target="https://www.privatedebtinvestor.com/database/" TargetMode="External"/><Relationship Id="rId101" Type="http://schemas.openxmlformats.org/officeDocument/2006/relationships/hyperlink" Target="https://www.privatedebtinvestor.com/database/" TargetMode="External"/><Relationship Id="rId143" Type="http://schemas.openxmlformats.org/officeDocument/2006/relationships/hyperlink" Target="https://www.privatedebtinvestor.com/database/" TargetMode="External"/><Relationship Id="rId185" Type="http://schemas.openxmlformats.org/officeDocument/2006/relationships/hyperlink" Target="https://www.privatedebtinvestor.com/database/" TargetMode="External"/><Relationship Id="rId350" Type="http://schemas.openxmlformats.org/officeDocument/2006/relationships/hyperlink" Target="https://www.privatedebtinvestor.com/database/institution-profile/id/institution:98hro/stanislaus%20county%20employees%20retirement%20association/lp-fund-commitments" TargetMode="External"/><Relationship Id="rId406" Type="http://schemas.openxmlformats.org/officeDocument/2006/relationships/hyperlink" Target="https://lgps.buckinghamshire.gov.uk/" TargetMode="External"/><Relationship Id="rId9" Type="http://schemas.openxmlformats.org/officeDocument/2006/relationships/hyperlink" Target="https://www.mcera.org/retirementboard" TargetMode="External"/><Relationship Id="rId210" Type="http://schemas.openxmlformats.org/officeDocument/2006/relationships/hyperlink" Target="https://www.privatedebtinvestor.com/database/" TargetMode="External"/><Relationship Id="rId392" Type="http://schemas.openxmlformats.org/officeDocument/2006/relationships/hyperlink" Target="https://www.trsga.com/" TargetMode="External"/><Relationship Id="rId448" Type="http://schemas.openxmlformats.org/officeDocument/2006/relationships/hyperlink" Target="https://www.privatedebtinvestor.com/database/institution-profile/id/institution:989p9/hartford%20municipal%20employees%20retirement%20fund/lp-fund-commitments" TargetMode="External"/><Relationship Id="rId252" Type="http://schemas.openxmlformats.org/officeDocument/2006/relationships/hyperlink" Target="https://www.mydpdpension.org/modules/boardMeetings/index.asp" TargetMode="External"/><Relationship Id="rId294" Type="http://schemas.openxmlformats.org/officeDocument/2006/relationships/hyperlink" Target="https://www.privatedebtinvestor.com/database/" TargetMode="External"/><Relationship Id="rId308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515" Type="http://schemas.openxmlformats.org/officeDocument/2006/relationships/hyperlink" Target="https://www.privatedebtinvestor.com/database/" TargetMode="External"/><Relationship Id="rId47" Type="http://schemas.openxmlformats.org/officeDocument/2006/relationships/hyperlink" Target="https://www.privatedebtinvestor.com/database/" TargetMode="External"/><Relationship Id="rId89" Type="http://schemas.openxmlformats.org/officeDocument/2006/relationships/hyperlink" Target="https://www.privatedebtinvestor.com/database/" TargetMode="External"/><Relationship Id="rId112" Type="http://schemas.openxmlformats.org/officeDocument/2006/relationships/hyperlink" Target="https://www.privatedebtinvestor.com/database/" TargetMode="External"/><Relationship Id="rId154" Type="http://schemas.openxmlformats.org/officeDocument/2006/relationships/hyperlink" Target="https://www.privatedebtinvestor.com/database/" TargetMode="External"/><Relationship Id="rId361" Type="http://schemas.openxmlformats.org/officeDocument/2006/relationships/hyperlink" Target="https://www.privatedebtinvestor.com/database/institution-profile/id/institution:989pn/houston%20police%20officers'%20pension%20system%20(hpops)/lp-fund-commitments" TargetMode="External"/><Relationship Id="rId557" Type="http://schemas.openxmlformats.org/officeDocument/2006/relationships/hyperlink" Target="https://www.privatedebtinvestor.com/database/" TargetMode="External"/><Relationship Id="rId196" Type="http://schemas.openxmlformats.org/officeDocument/2006/relationships/hyperlink" Target="https://www.privatedebtinvestor.com/database/" TargetMode="External"/><Relationship Id="rId417" Type="http://schemas.openxmlformats.org/officeDocument/2006/relationships/hyperlink" Target="https://www.fabf.org/PDF/Agendas/01-24-2023INVST.pdf" TargetMode="External"/><Relationship Id="rId459" Type="http://schemas.openxmlformats.org/officeDocument/2006/relationships/hyperlink" Target="https://www.privatedebtinvestor.com/database/institution-profile/id/institution:989y8/laborers'%20&amp;%20retirement%20board%20employees'%20annuity%20&amp;%20benefit%20fund%20of%20chicago/lp-fund-commitments" TargetMode="External"/><Relationship Id="rId16" Type="http://schemas.openxmlformats.org/officeDocument/2006/relationships/hyperlink" Target="https://www.privatedebtinvestor.com/database/" TargetMode="External"/><Relationship Id="rId221" Type="http://schemas.openxmlformats.org/officeDocument/2006/relationships/hyperlink" Target="https://www.privatedebtinvestor.com/database/" TargetMode="External"/><Relationship Id="rId263" Type="http://schemas.openxmlformats.org/officeDocument/2006/relationships/hyperlink" Target="https://www.apers.org/" TargetMode="External"/><Relationship Id="rId319" Type="http://schemas.openxmlformats.org/officeDocument/2006/relationships/hyperlink" Target="https://www.lacers.org/sites/main/files/file-attachments/board_agenda_combined2.pdf?1674152476" TargetMode="External"/><Relationship Id="rId470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526" Type="http://schemas.openxmlformats.org/officeDocument/2006/relationships/hyperlink" Target="https://www.apers.org/images/BOARD/APERS/February_23/APERS_Board_material_021523.pdf" TargetMode="External"/><Relationship Id="rId58" Type="http://schemas.openxmlformats.org/officeDocument/2006/relationships/hyperlink" Target="https://www.privatedebtinvestor.com/database/" TargetMode="External"/><Relationship Id="rId123" Type="http://schemas.openxmlformats.org/officeDocument/2006/relationships/hyperlink" Target="https://www.privatedebtinvestor.com/database/institution-profile/id/institution98aab/tokio-marine-nichido-fire-insurance/lp-fund-commitments" TargetMode="External"/><Relationship Id="rId330" Type="http://schemas.openxmlformats.org/officeDocument/2006/relationships/hyperlink" Target="https://www.privatedebtinvestor.com/database/" TargetMode="External"/><Relationship Id="rId165" Type="http://schemas.openxmlformats.org/officeDocument/2006/relationships/hyperlink" Target="https://www.privatedebtinvestor.com/database/" TargetMode="External"/><Relationship Id="rId372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428" Type="http://schemas.openxmlformats.org/officeDocument/2006/relationships/hyperlink" Target="https://www.privatedebtinvestor.com/database/" TargetMode="External"/><Relationship Id="rId232" Type="http://schemas.openxmlformats.org/officeDocument/2006/relationships/hyperlink" Target="https://www.privatedebtinvestor.com/database/institution-profile/id/institution98c3k/ventura-county-employees-retirement-association/lp-fund-commitments" TargetMode="External"/><Relationship Id="rId274" Type="http://schemas.openxmlformats.org/officeDocument/2006/relationships/hyperlink" Target="https://www.privatedebtinvestor.com/database/" TargetMode="External"/><Relationship Id="rId481" Type="http://schemas.openxmlformats.org/officeDocument/2006/relationships/hyperlink" Target="http://https/www.privatedebtinvestor.com/database/institution-profile/id/institution989wr/the-university-of-texas-texas-a-m-investment-management-company/lp-fund-commitments" TargetMode="External"/><Relationship Id="rId27" Type="http://schemas.openxmlformats.org/officeDocument/2006/relationships/hyperlink" Target="https://www.privatedebtinvestor.com/database/" TargetMode="External"/><Relationship Id="rId69" Type="http://schemas.openxmlformats.org/officeDocument/2006/relationships/hyperlink" Target="https://www.privatedebtinvestor.com/database/" TargetMode="External"/><Relationship Id="rId134" Type="http://schemas.openxmlformats.org/officeDocument/2006/relationships/hyperlink" Target="https://www.privatedebtinvestor.com/database/institution-profile/id/institution98b27/qantas-superannuation-plan/lp-fund-commitments" TargetMode="External"/><Relationship Id="rId537" Type="http://schemas.openxmlformats.org/officeDocument/2006/relationships/hyperlink" Target="https://democracy.wirral.gov.uk/documents/g9681/Public%20reports%20pack%2022nd-Feb-2023%2013.00%20Local%20Pensions%20Board.pdf?T=10" TargetMode="External"/><Relationship Id="rId80" Type="http://schemas.openxmlformats.org/officeDocument/2006/relationships/hyperlink" Target="https://www.privatedebtinvestor.com/database/" TargetMode="External"/><Relationship Id="rId176" Type="http://schemas.openxmlformats.org/officeDocument/2006/relationships/hyperlink" Target="https://www.privatedebtinvestor.com/database/" TargetMode="External"/><Relationship Id="rId341" Type="http://schemas.openxmlformats.org/officeDocument/2006/relationships/hyperlink" Target="https://www.privatedebtinvestor.com/database/institution-profile/id/institution:98afp/police%20&amp;%20fire%20retirement%20system%20of%20the%20city%20of%20detroit/lp-fund-commitments" TargetMode="External"/><Relationship Id="rId383" Type="http://schemas.openxmlformats.org/officeDocument/2006/relationships/hyperlink" Target="https://www.privatedebtinvestor.com/database/" TargetMode="External"/><Relationship Id="rId439" Type="http://schemas.openxmlformats.org/officeDocument/2006/relationships/hyperlink" Target="https://www.privatedebtinvestor.com/database/institution-profile/id/institution989wu/university-of-washington/lp-fund-commitments" TargetMode="External"/><Relationship Id="rId201" Type="http://schemas.openxmlformats.org/officeDocument/2006/relationships/hyperlink" Target="https://www.privatedebtinvestor.com/database/" TargetMode="External"/><Relationship Id="rId243" Type="http://schemas.openxmlformats.org/officeDocument/2006/relationships/hyperlink" Target="https://www.privatedebtinvestor.com/database/" TargetMode="External"/><Relationship Id="rId285" Type="http://schemas.openxmlformats.org/officeDocument/2006/relationships/hyperlink" Target="https://www.tohobank.co.jp/english.html" TargetMode="External"/><Relationship Id="rId450" Type="http://schemas.openxmlformats.org/officeDocument/2006/relationships/hyperlink" Target="https://lgps.buckinghamshire.gov.uk/" TargetMode="External"/><Relationship Id="rId506" Type="http://schemas.openxmlformats.org/officeDocument/2006/relationships/hyperlink" Target="https://www.privatedebtinvestor.com/database/" TargetMode="External"/><Relationship Id="rId38" Type="http://schemas.openxmlformats.org/officeDocument/2006/relationships/hyperlink" Target="https://www.privatedebtinvestor.com/database/" TargetMode="External"/><Relationship Id="rId103" Type="http://schemas.openxmlformats.org/officeDocument/2006/relationships/hyperlink" Target="https://www.privatedebtinvestor.com/database/" TargetMode="External"/><Relationship Id="rId310" Type="http://schemas.openxmlformats.org/officeDocument/2006/relationships/hyperlink" Target="https://www.privatedebtinvestor.com/database/" TargetMode="External"/><Relationship Id="rId492" Type="http://schemas.openxmlformats.org/officeDocument/2006/relationships/hyperlink" Target="https://retirement.wyo.gov/-/media/Documents/WRS-Board/February-2023-Board-Meeting-Agenda-FINAL.ashx" TargetMode="External"/><Relationship Id="rId548" Type="http://schemas.openxmlformats.org/officeDocument/2006/relationships/hyperlink" Target="https://sjrs.legistar.com/View.ashx?M=A&amp;ID=1077224&amp;GUID=A4E66955-6725-42A1-A911-CF6083353473" TargetMode="External"/><Relationship Id="rId91" Type="http://schemas.openxmlformats.org/officeDocument/2006/relationships/hyperlink" Target="https://www.privatedebtinvestor.com/database/" TargetMode="External"/><Relationship Id="rId145" Type="http://schemas.openxmlformats.org/officeDocument/2006/relationships/hyperlink" Target="https://www.privatedebtinvestor.com/database/" TargetMode="External"/><Relationship Id="rId187" Type="http://schemas.openxmlformats.org/officeDocument/2006/relationships/hyperlink" Target="https://www.privatedebtinvestor.com/database/" TargetMode="External"/><Relationship Id="rId352" Type="http://schemas.openxmlformats.org/officeDocument/2006/relationships/hyperlink" Target="https://www.privatedebtinvestor.com/database/institution-profile/id/institution:98bjx/allegheny%20county%20retirement%20system/lp-fund-commitments" TargetMode="External"/><Relationship Id="rId394" Type="http://schemas.openxmlformats.org/officeDocument/2006/relationships/hyperlink" Target="https://www.trsga.com/" TargetMode="External"/><Relationship Id="rId408" Type="http://schemas.openxmlformats.org/officeDocument/2006/relationships/hyperlink" Target="https://www.vcera.org/sites/main/files/file-attachments/2._business_meeting_agenda_for_jan._23_2023_-_finalv7.pdf?1674237433" TargetMode="External"/><Relationship Id="rId212" Type="http://schemas.openxmlformats.org/officeDocument/2006/relationships/hyperlink" Target="https://www.privatedebtinvestor.com/database/" TargetMode="External"/><Relationship Id="rId254" Type="http://schemas.openxmlformats.org/officeDocument/2006/relationships/hyperlink" Target="https://www.mydpdpension.org/modules/boardMeetings/index.asp" TargetMode="External"/><Relationship Id="rId49" Type="http://schemas.openxmlformats.org/officeDocument/2006/relationships/hyperlink" Target="https://www.privatedebtinvestor.com/database/" TargetMode="External"/><Relationship Id="rId114" Type="http://schemas.openxmlformats.org/officeDocument/2006/relationships/hyperlink" Target="https://www.privatedebtinvestor.com/database/institution-profile/id/institution98al1/daido-life-insurance/lp-investment-appetite" TargetMode="External"/><Relationship Id="rId296" Type="http://schemas.openxmlformats.org/officeDocument/2006/relationships/hyperlink" Target="https://www.privatedebtinvestor.com/database/" TargetMode="External"/><Relationship Id="rId461" Type="http://schemas.openxmlformats.org/officeDocument/2006/relationships/hyperlink" Target="https://pinespensiononline.com/" TargetMode="External"/><Relationship Id="rId517" Type="http://schemas.openxmlformats.org/officeDocument/2006/relationships/hyperlink" Target="https://www.privatedebtinvestor.com/database/" TargetMode="External"/><Relationship Id="rId60" Type="http://schemas.openxmlformats.org/officeDocument/2006/relationships/hyperlink" Target="https://www.privatedebtinvestor.com/database/" TargetMode="External"/><Relationship Id="rId156" Type="http://schemas.openxmlformats.org/officeDocument/2006/relationships/hyperlink" Target="https://www.privatedebtinvestor.com/database/" TargetMode="External"/><Relationship Id="rId198" Type="http://schemas.openxmlformats.org/officeDocument/2006/relationships/hyperlink" Target="https://www.privatedebtinvestor.com/database/" TargetMode="External"/><Relationship Id="rId321" Type="http://schemas.openxmlformats.org/officeDocument/2006/relationships/hyperlink" Target="https://publicmeetings.delaware.gov/Document/73272_Agenda.pdf" TargetMode="External"/><Relationship Id="rId363" Type="http://schemas.openxmlformats.org/officeDocument/2006/relationships/hyperlink" Target="http://www.masshousingretirement.com/" TargetMode="External"/><Relationship Id="rId419" Type="http://schemas.openxmlformats.org/officeDocument/2006/relationships/hyperlink" Target="https://www.privatedebtinvestor.com/database/" TargetMode="External"/><Relationship Id="rId223" Type="http://schemas.openxmlformats.org/officeDocument/2006/relationships/hyperlink" Target="https://www.privatedebtinvestor.com/database/" TargetMode="External"/><Relationship Id="rId430" Type="http://schemas.openxmlformats.org/officeDocument/2006/relationships/hyperlink" Target="http://www.tampagov.net/general-employee-retirement-fund" TargetMode="External"/><Relationship Id="rId18" Type="http://schemas.openxmlformats.org/officeDocument/2006/relationships/hyperlink" Target="Houston%20Police%20Officers'%20Police%20Pension%20System" TargetMode="External"/><Relationship Id="rId265" Type="http://schemas.openxmlformats.org/officeDocument/2006/relationships/hyperlink" Target="https://www.privatedebtinvestor.com/database/" TargetMode="External"/><Relationship Id="rId472" Type="http://schemas.openxmlformats.org/officeDocument/2006/relationships/hyperlink" Target="http://https/www.privatedebtinvestor.com/database/institution-profile/id/institution98cdb/maryland-national-capital-park-and-planning-commission-employees-retirement-system/lp-fund-commitments" TargetMode="External"/><Relationship Id="rId528" Type="http://schemas.openxmlformats.org/officeDocument/2006/relationships/hyperlink" Target="https://sdcera.granicus.com/AgendaViewer.php?view_id=2&amp;clip_id=1076" TargetMode="External"/><Relationship Id="rId125" Type="http://schemas.openxmlformats.org/officeDocument/2006/relationships/hyperlink" Target="https://www.privatedebtinvestor.com/database/institution-profile/id/institution98n63/gibraltar-life-insurance/lp-investment-appetite" TargetMode="External"/><Relationship Id="rId167" Type="http://schemas.openxmlformats.org/officeDocument/2006/relationships/hyperlink" Target="https://www.privatedebtinvestor.com/database/" TargetMode="External"/><Relationship Id="rId332" Type="http://schemas.openxmlformats.org/officeDocument/2006/relationships/hyperlink" Target="https://www.privatedebtinvestor.com/database/" TargetMode="External"/><Relationship Id="rId374" Type="http://schemas.openxmlformats.org/officeDocument/2006/relationships/hyperlink" Target="https://www.meabf.org/wp-content/uploads/2023/01/Posted-Agenda-January-2023.pdf" TargetMode="External"/><Relationship Id="rId71" Type="http://schemas.openxmlformats.org/officeDocument/2006/relationships/hyperlink" Target="https://www.privatedebtinvestor.com/database/" TargetMode="External"/><Relationship Id="rId234" Type="http://schemas.openxmlformats.org/officeDocument/2006/relationships/hyperlink" Target="https://www.privatedebtinvestor.com/database/" TargetMode="External"/><Relationship Id="rId2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29" Type="http://schemas.openxmlformats.org/officeDocument/2006/relationships/hyperlink" Target="https://www.privatedebtinvestor.com/database/" TargetMode="External"/><Relationship Id="rId276" Type="http://schemas.openxmlformats.org/officeDocument/2006/relationships/hyperlink" Target="https://www.privatedebtinvestor.com/database/" TargetMode="External"/><Relationship Id="rId441" Type="http://schemas.openxmlformats.org/officeDocument/2006/relationships/hyperlink" Target="https://www.privatedebtinvestor.com/database/institution-profile/id/institution989wy/utah-retirement-systems/lp-fund-commitments" TargetMode="External"/><Relationship Id="rId483" Type="http://schemas.openxmlformats.org/officeDocument/2006/relationships/hyperlink" Target="https://www.privatedebtinvestor.com/database/" TargetMode="External"/><Relationship Id="rId539" Type="http://schemas.openxmlformats.org/officeDocument/2006/relationships/hyperlink" Target="http://www.tampagov.net/general-employee-retirement-fund" TargetMode="External"/><Relationship Id="rId40" Type="http://schemas.openxmlformats.org/officeDocument/2006/relationships/hyperlink" Target="https://www.privatedebtinvestor.com/database/" TargetMode="External"/><Relationship Id="rId136" Type="http://schemas.openxmlformats.org/officeDocument/2006/relationships/hyperlink" Target="https://sbcera.legistar.com/View.ashx?M=A&amp;ID=918764&amp;GUID=C035F365-3BD9-45D6-803D-9C907FE6A56B" TargetMode="External"/><Relationship Id="rId178" Type="http://schemas.openxmlformats.org/officeDocument/2006/relationships/hyperlink" Target="https://www.privatedebtinvestor.com/database/" TargetMode="External"/><Relationship Id="rId301" Type="http://schemas.openxmlformats.org/officeDocument/2006/relationships/hyperlink" Target="https://www.ocers.org/sites/main/files/file-attachments/2023-01-17_regular_board_meeting_agenda.pdf?1673654968" TargetMode="External"/><Relationship Id="rId343" Type="http://schemas.openxmlformats.org/officeDocument/2006/relationships/hyperlink" Target="https://www.privatedebtinvestor.com/database/institution-profile/id/institution:98afp/police%20&amp;%20fire%20retirement%20system%20of%20the%20city%20of%20detroit/lp-fund-commitments" TargetMode="External"/><Relationship Id="rId550" Type="http://schemas.openxmlformats.org/officeDocument/2006/relationships/hyperlink" Target="https://www.phila.gov/media/20230217120624/Investment-committee-meeting-agenda-20230223.pdf" TargetMode="External"/><Relationship Id="rId82" Type="http://schemas.openxmlformats.org/officeDocument/2006/relationships/hyperlink" Target="https://www.privatedebtinvestor.com/database/" TargetMode="External"/><Relationship Id="rId203" Type="http://schemas.openxmlformats.org/officeDocument/2006/relationships/hyperlink" Target="https://www.privatedebtinvestor.com/database/" TargetMode="External"/><Relationship Id="rId385" Type="http://schemas.openxmlformats.org/officeDocument/2006/relationships/hyperlink" Target="https://www.privatedebtinvestor.com/database/" TargetMode="External"/><Relationship Id="rId245" Type="http://schemas.openxmlformats.org/officeDocument/2006/relationships/hyperlink" Target="https://www.privatedebtinvestor.com/database/" TargetMode="External"/><Relationship Id="rId287" Type="http://schemas.openxmlformats.org/officeDocument/2006/relationships/hyperlink" Target="https://www.privatedebtinvestor.com/database/institution-profile/id/institution98iv5/tokyo-star-bank/lp-investment-appetite" TargetMode="External"/><Relationship Id="rId410" Type="http://schemas.openxmlformats.org/officeDocument/2006/relationships/hyperlink" Target="https://www.psprs.com/uploads/board-of-trustees/2023%2001%2024%20BOT%20Meeting%20Agenda.pdf" TargetMode="External"/><Relationship Id="rId452" Type="http://schemas.openxmlformats.org/officeDocument/2006/relationships/hyperlink" Target="https://www.lincolnshire.gov.uk/" TargetMode="External"/><Relationship Id="rId494" Type="http://schemas.openxmlformats.org/officeDocument/2006/relationships/hyperlink" Target="https://www.ohsers.org/wp-content/uploads/2023/02/2023-02-Board-Materials.pdf" TargetMode="External"/><Relationship Id="rId508" Type="http://schemas.openxmlformats.org/officeDocument/2006/relationships/hyperlink" Target="https://www.privatedebtinvestor.com/database/institution-profile/id/institution:989yb/detroit%20general%20retirement%20system/lp-fund-commitments" TargetMode="External"/><Relationship Id="rId105" Type="http://schemas.openxmlformats.org/officeDocument/2006/relationships/hyperlink" Target="https://www.privatedebtinvestor.com/database/" TargetMode="External"/><Relationship Id="rId147" Type="http://schemas.openxmlformats.org/officeDocument/2006/relationships/hyperlink" Target="https://www.privatedebtinvestor.com/database/" TargetMode="External"/><Relationship Id="rId312" Type="http://schemas.openxmlformats.org/officeDocument/2006/relationships/hyperlink" Target="https://www.lafpp.com/sites/main/files/file-attachments/01-19-23_board_package.pdf?1673648214" TargetMode="External"/><Relationship Id="rId354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51" Type="http://schemas.openxmlformats.org/officeDocument/2006/relationships/hyperlink" Target="https://www.privatedebtinvestor.com/database/" TargetMode="External"/><Relationship Id="rId93" Type="http://schemas.openxmlformats.org/officeDocument/2006/relationships/hyperlink" Target="https://www.privatedebtinvestor.com/database/" TargetMode="External"/><Relationship Id="rId189" Type="http://schemas.openxmlformats.org/officeDocument/2006/relationships/hyperlink" Target="https://www.privatedebtinvestor.com/database/" TargetMode="External"/><Relationship Id="rId396" Type="http://schemas.openxmlformats.org/officeDocument/2006/relationships/hyperlink" Target="http://www.northernlgps.org/" TargetMode="External"/><Relationship Id="rId214" Type="http://schemas.openxmlformats.org/officeDocument/2006/relationships/hyperlink" Target="https://www.privatedebtinvestor.com/database/" TargetMode="External"/><Relationship Id="rId256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298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21" Type="http://schemas.openxmlformats.org/officeDocument/2006/relationships/hyperlink" Target="https://www.samcera.org/sites/main/files/file-attachments/2023_january_board_meeting_agenda.pdf?1674080401" TargetMode="External"/><Relationship Id="rId463" Type="http://schemas.openxmlformats.org/officeDocument/2006/relationships/hyperlink" Target="https://cms1files.revize.com/princegeorgeva/20230119151830.pdf" TargetMode="External"/><Relationship Id="rId519" Type="http://schemas.openxmlformats.org/officeDocument/2006/relationships/hyperlink" Target="https://www.dallaserf.org/sites/default/files/2023-02/February%2014th%20Agenda.pdf" TargetMode="External"/><Relationship Id="rId116" Type="http://schemas.openxmlformats.org/officeDocument/2006/relationships/hyperlink" Target="https://www.privatedebtinvestor.com/database/institution-profile/id/institution98azy/dic-corporation-pension-fund/lp-investment-appetite" TargetMode="External"/><Relationship Id="rId158" Type="http://schemas.openxmlformats.org/officeDocument/2006/relationships/hyperlink" Target="https://www.privatedebtinvestor.com/database/" TargetMode="External"/><Relationship Id="rId323" Type="http://schemas.openxmlformats.org/officeDocument/2006/relationships/hyperlink" Target="https://www.op-f.org/Files/agenda.board.01252023.pdf" TargetMode="External"/><Relationship Id="rId530" Type="http://schemas.openxmlformats.org/officeDocument/2006/relationships/hyperlink" Target="https://www.tmrs.com/down/agendas/Agenda_BM_February_16_2023.pdf" TargetMode="External"/><Relationship Id="rId20" Type="http://schemas.openxmlformats.org/officeDocument/2006/relationships/hyperlink" Target="https://www.privatedebtinvestor.com/database/" TargetMode="External"/><Relationship Id="rId62" Type="http://schemas.openxmlformats.org/officeDocument/2006/relationships/hyperlink" Target="https://www.fabf.org/" TargetMode="External"/><Relationship Id="rId365" Type="http://schemas.openxmlformats.org/officeDocument/2006/relationships/hyperlink" Target="https://www.privatedebtinvestor.com/database/institution-profile/id/institution:98c9l/mendocino%20county%20employees'%20retirement%20association/lp-investment-appetite" TargetMode="External"/><Relationship Id="rId225" Type="http://schemas.openxmlformats.org/officeDocument/2006/relationships/hyperlink" Target="https://www.privatedebtinvestor.com/database/" TargetMode="External"/><Relationship Id="rId267" Type="http://schemas.openxmlformats.org/officeDocument/2006/relationships/hyperlink" Target="https://www.privatedebtinvestor.com/database/" TargetMode="External"/><Relationship Id="rId432" Type="http://schemas.openxmlformats.org/officeDocument/2006/relationships/hyperlink" Target="https://www.cmers.com/CMERS/Reports/MeetingPackets/2023/2023-01-24-BoardPacket-Public.pdf" TargetMode="External"/><Relationship Id="rId474" Type="http://schemas.openxmlformats.org/officeDocument/2006/relationships/hyperlink" Target="https://www.privatedebtinvestor.com/database/" TargetMode="External"/><Relationship Id="rId127" Type="http://schemas.openxmlformats.org/officeDocument/2006/relationships/hyperlink" Target="https://www.activesuper.com.au/" TargetMode="External"/><Relationship Id="rId31" Type="http://schemas.openxmlformats.org/officeDocument/2006/relationships/hyperlink" Target="https://www.privatedebtinvestor.com/database/" TargetMode="External"/><Relationship Id="rId73" Type="http://schemas.openxmlformats.org/officeDocument/2006/relationships/hyperlink" Target="https://www.privatedebtinvestor.com/database/" TargetMode="External"/><Relationship Id="rId169" Type="http://schemas.openxmlformats.org/officeDocument/2006/relationships/hyperlink" Target="https://www.privatedebtinvestor.com/database/" TargetMode="External"/><Relationship Id="rId334" Type="http://schemas.openxmlformats.org/officeDocument/2006/relationships/hyperlink" Target="https://www.privatedebtinvestor.com/database/" TargetMode="External"/><Relationship Id="rId376" Type="http://schemas.openxmlformats.org/officeDocument/2006/relationships/hyperlink" Target="https://www.brocktonretirement.com/sites/brocktonretirement.com/files/agendas/2023-Jan-Agenda.pdf" TargetMode="External"/><Relationship Id="rId541" Type="http://schemas.openxmlformats.org/officeDocument/2006/relationships/hyperlink" Target="https://lgpsboard.org/images/SABMeetings/Agenda20022023.pdf" TargetMode="External"/><Relationship Id="rId4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180" Type="http://schemas.openxmlformats.org/officeDocument/2006/relationships/hyperlink" Target="https://www.privatedebtinvestor.com/database/" TargetMode="External"/><Relationship Id="rId236" Type="http://schemas.openxmlformats.org/officeDocument/2006/relationships/hyperlink" Target="https://www.privatedebtinvestor.com/database/institution-profile/id/institution989xw/wyoming-retirement-system/lp-fund-commitments" TargetMode="External"/><Relationship Id="rId278" Type="http://schemas.openxmlformats.org/officeDocument/2006/relationships/hyperlink" Target="https://www.privatedebtinvestor.com/database/" TargetMode="External"/><Relationship Id="rId401" Type="http://schemas.openxmlformats.org/officeDocument/2006/relationships/hyperlink" Target="https://www.privatedebtinvestor.com/database/" TargetMode="External"/><Relationship Id="rId443" Type="http://schemas.openxmlformats.org/officeDocument/2006/relationships/hyperlink" Target="https://www.privatedebtinvestor.com/database/institution-profile/id/institution98awg/dallas-police-and-fire-pension-system/lp-fund-commitments" TargetMode="External"/><Relationship Id="rId303" Type="http://schemas.openxmlformats.org/officeDocument/2006/relationships/hyperlink" Target="https://www.kpers.org/bot/agendas/2023_1_fullboard.pdf" TargetMode="External"/><Relationship Id="rId485" Type="http://schemas.openxmlformats.org/officeDocument/2006/relationships/hyperlink" Target="https://www.privatedebtinvestor.com/database/institution-profile/id/institution989y4/bristol-county-retirement-system/lp-fund-commitments" TargetMode="External"/><Relationship Id="rId42" Type="http://schemas.openxmlformats.org/officeDocument/2006/relationships/hyperlink" Target="https://www.privatedebtinvestor.com/database/" TargetMode="External"/><Relationship Id="rId84" Type="http://schemas.openxmlformats.org/officeDocument/2006/relationships/hyperlink" Target="https://www.privatedebtinvestor.com/database/" TargetMode="External"/><Relationship Id="rId138" Type="http://schemas.openxmlformats.org/officeDocument/2006/relationships/hyperlink" Target="https://www.jafco.co.jp/english/" TargetMode="External"/><Relationship Id="rId345" Type="http://schemas.openxmlformats.org/officeDocument/2006/relationships/hyperlink" Target="https://www.privatedebtinvestor.com/database/institution-profile/id/institution:989s3/public%20employees'%20retirement%20system%20of%20nevada/lp-fund-commitments" TargetMode="External"/><Relationship Id="rId387" Type="http://schemas.openxmlformats.org/officeDocument/2006/relationships/hyperlink" Target="https://www.privatedebtinvestor.com/database/" TargetMode="External"/><Relationship Id="rId510" Type="http://schemas.openxmlformats.org/officeDocument/2006/relationships/hyperlink" Target="https://www.privatedebtinvestor.com/database/institution-profile/id/institution:98awt/missouri%20department%20of%20transportation%20and%20highway%20patrol%20employees'%20retirement%20system/lp-fund-commitments" TargetMode="External"/><Relationship Id="rId552" Type="http://schemas.openxmlformats.org/officeDocument/2006/relationships/hyperlink" Target="https://www.mpers.org/wp-content/uploads/Agenda-Closed-Session-2023-February-17-Closed-for-Public-Website.pdf" TargetMode="External"/><Relationship Id="rId191" Type="http://schemas.openxmlformats.org/officeDocument/2006/relationships/hyperlink" Target="https://www.privatedebtinvestor.com/database/" TargetMode="External"/><Relationship Id="rId205" Type="http://schemas.openxmlformats.org/officeDocument/2006/relationships/hyperlink" Target="https://www.privatedebtinvestor.com/database/" TargetMode="External"/><Relationship Id="rId247" Type="http://schemas.openxmlformats.org/officeDocument/2006/relationships/hyperlink" Target="https://www.privatedebtinvestor.com/database/" TargetMode="External"/><Relationship Id="rId412" Type="http://schemas.openxmlformats.org/officeDocument/2006/relationships/hyperlink" Target="https://www.cccera.org/sites/main/files/file-attachments/agenda_01.25.23_0.pdf" TargetMode="External"/><Relationship Id="rId107" Type="http://schemas.openxmlformats.org/officeDocument/2006/relationships/hyperlink" Target="https://www.privatedebtinvestor.com/database/" TargetMode="External"/><Relationship Id="rId289" Type="http://schemas.openxmlformats.org/officeDocument/2006/relationships/hyperlink" Target="https://www.privatedebtinvestor.com/database/institution-profile/id/institution98m6c/sumitomo-life-insurance/lp-fund-commitments" TargetMode="External"/><Relationship Id="rId454" Type="http://schemas.openxmlformats.org/officeDocument/2006/relationships/hyperlink" Target="https://www.lampers.org/sites/default/files/fileattachments/general/meeting/2054/maintain_meetings.pdf" TargetMode="External"/><Relationship Id="rId496" Type="http://schemas.openxmlformats.org/officeDocument/2006/relationships/hyperlink" Target="https://www.fabf.org/PDF/Agendas/02-15-2023.pdf" TargetMode="External"/><Relationship Id="rId11" Type="http://schemas.openxmlformats.org/officeDocument/2006/relationships/hyperlink" Target="https://www.privatedebtinvestor.com/database/" TargetMode="External"/><Relationship Id="rId53" Type="http://schemas.openxmlformats.org/officeDocument/2006/relationships/hyperlink" Target="https://www.privatedebtinvestor.com/database/" TargetMode="External"/><Relationship Id="rId149" Type="http://schemas.openxmlformats.org/officeDocument/2006/relationships/hyperlink" Target="https://www.privatedebtinvestor.com/database/" TargetMode="External"/><Relationship Id="rId314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356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398" Type="http://schemas.openxmlformats.org/officeDocument/2006/relationships/hyperlink" Target="https://www.privatedebtinvestor.com/database/" TargetMode="External"/><Relationship Id="rId521" Type="http://schemas.openxmlformats.org/officeDocument/2006/relationships/hyperlink" Target="https://apfc2017.wpenginepowered.com/wp-content/uploads/2023/02/02.15.23-APFC-Board-of-Trustees-Quarterly-Meeting-Packet_REVISED2.pdf" TargetMode="External"/><Relationship Id="rId95" Type="http://schemas.openxmlformats.org/officeDocument/2006/relationships/hyperlink" Target="https://www.privatedebtinvestor.com/database/" TargetMode="External"/><Relationship Id="rId160" Type="http://schemas.openxmlformats.org/officeDocument/2006/relationships/hyperlink" Target="https://www.privatedebtinvestor.com/database/institution-profile/id/institution98ak5/merced-county-employees-retirement-association/lp-fund-commitments" TargetMode="External"/><Relationship Id="rId216" Type="http://schemas.openxmlformats.org/officeDocument/2006/relationships/hyperlink" Target="https://www.privatedebtinvestor.com/database/" TargetMode="External"/><Relationship Id="rId423" Type="http://schemas.openxmlformats.org/officeDocument/2006/relationships/hyperlink" Target="https://www.privatedebtinvestor.com/database/" TargetMode="External"/><Relationship Id="rId258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65" Type="http://schemas.openxmlformats.org/officeDocument/2006/relationships/hyperlink" Target="http://https/www.privatedebtinvestor.com/database/institution-profile/id/institution989tk/prince-george-s-county-pension-fund/lp-fund-commitments" TargetMode="External"/><Relationship Id="rId22" Type="http://schemas.openxmlformats.org/officeDocument/2006/relationships/hyperlink" Target="https://www.privatedebtinvestor.com/database/" TargetMode="External"/><Relationship Id="rId64" Type="http://schemas.openxmlformats.org/officeDocument/2006/relationships/hyperlink" Target="https://www.fabf.org/" TargetMode="External"/><Relationship Id="rId118" Type="http://schemas.openxmlformats.org/officeDocument/2006/relationships/hyperlink" Target="https://www.privatedebtinvestor.com/database/institution-profile/id/institution98kib/japan-post-insurance/lp-investment-appetite" TargetMode="External"/><Relationship Id="rId325" Type="http://schemas.openxmlformats.org/officeDocument/2006/relationships/hyperlink" Target="https://www.swib.state.wi.us/_files/ugd/69fc6d_5ed80e7a8f66449b8976a9e88b5857b7.pdf" TargetMode="External"/><Relationship Id="rId367" Type="http://schemas.openxmlformats.org/officeDocument/2006/relationships/hyperlink" Target="https://www.privatedebtinvestor.com/database/" TargetMode="External"/><Relationship Id="rId532" Type="http://schemas.openxmlformats.org/officeDocument/2006/relationships/hyperlink" Target="https://www.rio.nd.gov/sites/www/files/documents/PDFs/SIB/Board/Materials/sibmat20230217.pdf" TargetMode="External"/><Relationship Id="rId171" Type="http://schemas.openxmlformats.org/officeDocument/2006/relationships/hyperlink" Target="https://www.privatedebtinvestor.com/database/" TargetMode="External"/><Relationship Id="rId227" Type="http://schemas.openxmlformats.org/officeDocument/2006/relationships/hyperlink" Target="https://www.privatedebtinvestor.com/database/" TargetMode="External"/><Relationship Id="rId269" Type="http://schemas.openxmlformats.org/officeDocument/2006/relationships/hyperlink" Target="https://www.cbussuper.com.au/about-us/news/cbus-news/annual-member-meeting" TargetMode="External"/><Relationship Id="rId434" Type="http://schemas.openxmlformats.org/officeDocument/2006/relationships/hyperlink" Target="https://sbcera.legistar.com/View.ashx?M=A&amp;ID=1063139&amp;GUID=F4930E50-9ED0-4F64-80B1-E805C51369C6" TargetMode="External"/><Relationship Id="rId476" Type="http://schemas.openxmlformats.org/officeDocument/2006/relationships/hyperlink" Target="https://www.mncppc.org/AgendaCenter/ViewFile/Agenda/_02072023-744" TargetMode="External"/><Relationship Id="rId33" Type="http://schemas.openxmlformats.org/officeDocument/2006/relationships/hyperlink" Target="https://www.stlouisprs.org/" TargetMode="External"/><Relationship Id="rId129" Type="http://schemas.openxmlformats.org/officeDocument/2006/relationships/hyperlink" Target="https://www.privatedebtinvestor.com/database/institution-profile/id/institution98ay9/bussq/lp-fund-commitments" TargetMode="External"/><Relationship Id="rId280" Type="http://schemas.openxmlformats.org/officeDocument/2006/relationships/hyperlink" Target="https://www.privatedebtinvestor.com/database/" TargetMode="External"/><Relationship Id="rId336" Type="http://schemas.openxmlformats.org/officeDocument/2006/relationships/hyperlink" Target="https://coa.sba-inc.com/" TargetMode="External"/><Relationship Id="rId501" Type="http://schemas.openxmlformats.org/officeDocument/2006/relationships/hyperlink" Target="https://regents.umich.edu/meetings/agendas/february-16-2023/" TargetMode="External"/><Relationship Id="rId543" Type="http://schemas.openxmlformats.org/officeDocument/2006/relationships/hyperlink" Target="https://www.ocers.org/sites/main/files/file-attachments/02-22-2023investmentcommitteeagenda.pdf?1676583357" TargetMode="External"/><Relationship Id="rId75" Type="http://schemas.openxmlformats.org/officeDocument/2006/relationships/hyperlink" Target="https://www.privatedebtinvestor.com/database/" TargetMode="External"/><Relationship Id="rId140" Type="http://schemas.openxmlformats.org/officeDocument/2006/relationships/hyperlink" Target="https://www.privatedebtinvestor.com/database/institution-profile/id/institution98ae8/meiji-yasuda-life-insurance/lp-investment-appetite" TargetMode="External"/><Relationship Id="rId182" Type="http://schemas.openxmlformats.org/officeDocument/2006/relationships/hyperlink" Target="https://www.privatedebtinvestor.com/database/" TargetMode="External"/><Relationship Id="rId378" Type="http://schemas.openxmlformats.org/officeDocument/2006/relationships/hyperlink" Target="http://https/www.privatedebtinvestor.com/database/institution-profile/id/institution98aqa/brockton-retirement-system/lp-fund-commitments" TargetMode="External"/><Relationship Id="rId403" Type="http://schemas.openxmlformats.org/officeDocument/2006/relationships/hyperlink" Target="https://www.privatedebtinvestor.com/database/institution-profile/id/institution98ade/lothian-pension-fund/lp-fund-commitments" TargetMode="External"/><Relationship Id="rId6" Type="http://schemas.openxmlformats.org/officeDocument/2006/relationships/hyperlink" Target="https://www.mcera.org/retirementboard" TargetMode="External"/><Relationship Id="rId238" Type="http://schemas.openxmlformats.org/officeDocument/2006/relationships/hyperlink" Target="https://www.privatedebtinvestor.com/database/" TargetMode="External"/><Relationship Id="rId445" Type="http://schemas.openxmlformats.org/officeDocument/2006/relationships/hyperlink" Target="https://www.mainepers.org/wp-content/uploads/Annotated-Agenda_011223-FINAL.pdf%22" TargetMode="External"/><Relationship Id="rId487" Type="http://schemas.openxmlformats.org/officeDocument/2006/relationships/hyperlink" Target="https://www.privatedebtinvestor.com/database/institution-profile/id/institution98gvn/city-of-tallahassee-pension-fund/lp-investment-appetite" TargetMode="External"/><Relationship Id="rId291" Type="http://schemas.openxmlformats.org/officeDocument/2006/relationships/hyperlink" Target="https://www.privatedebtinvestor.com/database/" TargetMode="External"/><Relationship Id="rId305" Type="http://schemas.openxmlformats.org/officeDocument/2006/relationships/hyperlink" Target="https://www.privatedebtinvestor.com/database/institution-profile/id/institution98jky/arkansas-local-police-and-fire-retirement-system/lp-fund-commitments" TargetMode="External"/><Relationship Id="rId347" Type="http://schemas.openxmlformats.org/officeDocument/2006/relationships/hyperlink" Target="https://www.privatedebtinvestor.com/database/institution-profile/id/institution:989s3/public%20employees'%20retirement%20system%20of%20nevada/lp-fund-commitments" TargetMode="External"/><Relationship Id="rId512" Type="http://schemas.openxmlformats.org/officeDocument/2006/relationships/hyperlink" Target="https://www.privatedebtinvestor.com/database/institution-profile/id/institution:98auj/town%20of%20greenwich%20pension%20plan/lp-fund-commitments" TargetMode="External"/><Relationship Id="rId44" Type="http://schemas.openxmlformats.org/officeDocument/2006/relationships/hyperlink" Target="https://www.privatedebtinvestor.com/database/institution-profile/id/institution989ts/public-school-and-education-employee-retirement-systems-of-missouri/lp-fund-commitments" TargetMode="External"/><Relationship Id="rId86" Type="http://schemas.openxmlformats.org/officeDocument/2006/relationships/hyperlink" Target="https://www.privatedebtinvestor.com/database/" TargetMode="External"/><Relationship Id="rId151" Type="http://schemas.openxmlformats.org/officeDocument/2006/relationships/hyperlink" Target="https://www.privatedebtinvestor.com/database/" TargetMode="External"/><Relationship Id="rId389" Type="http://schemas.openxmlformats.org/officeDocument/2006/relationships/hyperlink" Target="https://www.privatedebtinvestor.com/database/" TargetMode="External"/><Relationship Id="rId554" Type="http://schemas.openxmlformats.org/officeDocument/2006/relationships/hyperlink" Target="https://sjrs.legistar.com/View.ashx?M=M&amp;ID=1077224&amp;GUID=A4E66955-6725-42A1-A911-CF6083353473" TargetMode="External"/><Relationship Id="rId193" Type="http://schemas.openxmlformats.org/officeDocument/2006/relationships/hyperlink" Target="https://www.privatedebtinvestor.com/database/" TargetMode="External"/><Relationship Id="rId207" Type="http://schemas.openxmlformats.org/officeDocument/2006/relationships/hyperlink" Target="https://www.privatedebtinvestor.com/database/" TargetMode="External"/><Relationship Id="rId249" Type="http://schemas.openxmlformats.org/officeDocument/2006/relationships/hyperlink" Target="https://www.privatedebtinvestor.com/database/" TargetMode="External"/><Relationship Id="rId414" Type="http://schemas.openxmlformats.org/officeDocument/2006/relationships/hyperlink" Target="https://www.privatedebtinvestor.com/database/institution-profile/id/institution:98au3/mwra%20employees'%20retirement%20system/lp-fund-commitments" TargetMode="External"/><Relationship Id="rId456" Type="http://schemas.openxmlformats.org/officeDocument/2006/relationships/hyperlink" Target="http://www.pmrs.state.pa.us/index.html" TargetMode="External"/><Relationship Id="rId498" Type="http://schemas.openxmlformats.org/officeDocument/2006/relationships/hyperlink" Target="https://www.acera.org/sites/main/files/file-attachments/021623_board_packet_public.pdf?1675981055" TargetMode="External"/><Relationship Id="rId13" Type="http://schemas.openxmlformats.org/officeDocument/2006/relationships/hyperlink" Target="https://www.privatedebtinvestor.com/database/" TargetMode="External"/><Relationship Id="rId109" Type="http://schemas.openxmlformats.org/officeDocument/2006/relationships/hyperlink" Target="https://www.privatedebtinvestor.com/database/" TargetMode="External"/><Relationship Id="rId260" Type="http://schemas.openxmlformats.org/officeDocument/2006/relationships/hyperlink" Target="https://www.privatedebtinvestor.com/database/" TargetMode="External"/><Relationship Id="rId316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523" Type="http://schemas.openxmlformats.org/officeDocument/2006/relationships/hyperlink" Target="https://www.ausprs.org/Resources/019794ec-0be1-4e8f-83b1-0070b41ee1ce/InvCommAgenda.2-2023.pdf" TargetMode="External"/><Relationship Id="rId55" Type="http://schemas.openxmlformats.org/officeDocument/2006/relationships/hyperlink" Target="https://www.privatedebtinvestor.com/database/" TargetMode="External"/><Relationship Id="rId97" Type="http://schemas.openxmlformats.org/officeDocument/2006/relationships/hyperlink" Target="https://www.privatedebtinvestor.com/database/" TargetMode="External"/><Relationship Id="rId120" Type="http://schemas.openxmlformats.org/officeDocument/2006/relationships/hyperlink" Target="https://www.privatedebtinvestor.com/database/institution-profile/id/institution98aip/nippon-life-insurance-company/lp-fund-commitments" TargetMode="External"/><Relationship Id="rId358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162" Type="http://schemas.openxmlformats.org/officeDocument/2006/relationships/hyperlink" Target="https://www.privatedebtinvestor.com/database/institution-profile/id/institution98ak5/merced-county-employees-retirement-association/lp-fund-commitments" TargetMode="External"/><Relationship Id="rId218" Type="http://schemas.openxmlformats.org/officeDocument/2006/relationships/hyperlink" Target="https://www.privatedebtinvestor.com/database/" TargetMode="External"/><Relationship Id="rId425" Type="http://schemas.openxmlformats.org/officeDocument/2006/relationships/hyperlink" Target="https://surs.org/wp-content/uploads/ag_02022023.pdf" TargetMode="External"/><Relationship Id="rId467" Type="http://schemas.openxmlformats.org/officeDocument/2006/relationships/hyperlink" Target="http://www.pmrs.state.pa.us/doc/front/01923BodAgendaweb.pdf" TargetMode="External"/><Relationship Id="rId271" Type="http://schemas.openxmlformats.org/officeDocument/2006/relationships/hyperlink" Target="https://www.privatedebtinvestor.com/database/" TargetMode="External"/><Relationship Id="rId24" Type="http://schemas.openxmlformats.org/officeDocument/2006/relationships/hyperlink" Target="https://www.privatedebtinvestor.com/database/" TargetMode="External"/><Relationship Id="rId66" Type="http://schemas.openxmlformats.org/officeDocument/2006/relationships/hyperlink" Target="https://www.privatedebtinvestor.com/database/" TargetMode="External"/><Relationship Id="rId131" Type="http://schemas.openxmlformats.org/officeDocument/2006/relationships/hyperlink" Target="http://www.esssuper.com.au/" TargetMode="External"/><Relationship Id="rId327" Type="http://schemas.openxmlformats.org/officeDocument/2006/relationships/hyperlink" Target="https://stancera.org/wp-content/uploads/2023/01/1.24.23-AGENDA-PACKET-1.pdf" TargetMode="External"/><Relationship Id="rId369" Type="http://schemas.openxmlformats.org/officeDocument/2006/relationships/hyperlink" Target="https://www.privatedebtinvestor.com/database/" TargetMode="External"/><Relationship Id="rId534" Type="http://schemas.openxmlformats.org/officeDocument/2006/relationships/hyperlink" Target="https://www.in.gov/inprs/files/INPRSAgenda_02242023.pdf" TargetMode="External"/><Relationship Id="rId173" Type="http://schemas.openxmlformats.org/officeDocument/2006/relationships/hyperlink" Target="https://www.privatedebtinvestor.com/database/" TargetMode="External"/><Relationship Id="rId229" Type="http://schemas.openxmlformats.org/officeDocument/2006/relationships/hyperlink" Target="https://www.privatedebtinvestor.com/database/" TargetMode="External"/><Relationship Id="rId380" Type="http://schemas.openxmlformats.org/officeDocument/2006/relationships/hyperlink" Target="https://www.privatedebtinvestor.com/database/" TargetMode="External"/><Relationship Id="rId436" Type="http://schemas.openxmlformats.org/officeDocument/2006/relationships/hyperlink" Target="https://www.privatedebtinvestor.com/database/institution-profile/id/institution98bfd/adams-county-retirement-plan/lp-fund-commitments" TargetMode="External"/><Relationship Id="rId240" Type="http://schemas.openxmlformats.org/officeDocument/2006/relationships/hyperlink" Target="https://www.privatedebtinvestor.com/database/" TargetMode="External"/><Relationship Id="rId478" Type="http://schemas.openxmlformats.org/officeDocument/2006/relationships/hyperlink" Target="https://nic.nebraska.gov/sites/nic.nebraska.gov/files/doc/February%209%2C%202023%20Public%20Agenda_0.pdf" TargetMode="External"/><Relationship Id="rId35" Type="http://schemas.openxmlformats.org/officeDocument/2006/relationships/hyperlink" Target="https://www.privatedebtinvestor.com/database/" TargetMode="External"/><Relationship Id="rId77" Type="http://schemas.openxmlformats.org/officeDocument/2006/relationships/hyperlink" Target="https://www.privatedebtinvestor.com/database/" TargetMode="External"/><Relationship Id="rId100" Type="http://schemas.openxmlformats.org/officeDocument/2006/relationships/hyperlink" Target="https://www.privatedebtinvestor.com/database/" TargetMode="External"/><Relationship Id="rId282" Type="http://schemas.openxmlformats.org/officeDocument/2006/relationships/hyperlink" Target="https://www.privatedebtinvestor.com/database/institution-profile/id/institution98aaa/sumitomo-mitsui-trust-bank/lp-investment-appetite" TargetMode="External"/><Relationship Id="rId338" Type="http://schemas.openxmlformats.org/officeDocument/2006/relationships/hyperlink" Target="https://www.privatedebtinvestor.com/database/institution-profile/id/institution:989qh/kern%20county%20employees%20retirement%20association/lp-fund-commitments" TargetMode="External"/><Relationship Id="rId503" Type="http://schemas.openxmlformats.org/officeDocument/2006/relationships/hyperlink" Target="https://www.erb.nm.gov/wp-content/uploads/2023/02/BOT-Agenda-02-17-2023.pdf" TargetMode="External"/><Relationship Id="rId545" Type="http://schemas.openxmlformats.org/officeDocument/2006/relationships/hyperlink" Target="https://lsers.net/wp-content/uploads/2022/12/2023_01_Agenda_Investment.pdf" TargetMode="External"/><Relationship Id="rId8" Type="http://schemas.openxmlformats.org/officeDocument/2006/relationships/hyperlink" Target="https://www.mcera.org/retirementboard" TargetMode="External"/><Relationship Id="rId142" Type="http://schemas.openxmlformats.org/officeDocument/2006/relationships/hyperlink" Target="https://www.privatedebtinvestor.com/database/institution-profile/id/institution989tu/mitsubishi-estate/lp-investment-appetite" TargetMode="External"/><Relationship Id="rId184" Type="http://schemas.openxmlformats.org/officeDocument/2006/relationships/hyperlink" Target="https://www.privatedebtinvestor.com/database/" TargetMode="External"/><Relationship Id="rId391" Type="http://schemas.openxmlformats.org/officeDocument/2006/relationships/hyperlink" Target="https://www.privatedebtinvestor.com/database/institution-profile/id/institution:98c3k/ventura%20county%20employees%20retirement%20association/lp-fund-commitments" TargetMode="External"/><Relationship Id="rId405" Type="http://schemas.openxmlformats.org/officeDocument/2006/relationships/hyperlink" Target="https://www.privatedebtinvestor.com/database/institution-profile/id/institution98adf/cornwall-council-pension-fund/lp-fund-commitments" TargetMode="External"/><Relationship Id="rId447" Type="http://schemas.openxmlformats.org/officeDocument/2006/relationships/hyperlink" Target="https://www.privatedebtinvestor.com/database/" TargetMode="External"/><Relationship Id="rId251" Type="http://schemas.openxmlformats.org/officeDocument/2006/relationships/hyperlink" Target="https://www.privatedebtinvestor.com/database/" TargetMode="External"/><Relationship Id="rId489" Type="http://schemas.openxmlformats.org/officeDocument/2006/relationships/hyperlink" Target="https://www.lacera.com/sites/default/files/assets/documents/board/2023/BOI/2023-02-08_boi-agnd.pdf" TargetMode="External"/><Relationship Id="rId46" Type="http://schemas.openxmlformats.org/officeDocument/2006/relationships/hyperlink" Target="https://www.privatedebtinvestor.com/database/" TargetMode="External"/><Relationship Id="rId293" Type="http://schemas.openxmlformats.org/officeDocument/2006/relationships/hyperlink" Target="https://board.sdcers.org/OnBaseAgendaOnline/Documents/ViewDocument/INVESTMENT%20COMMITTEE%20-%20Agenda%20-%201-12-2023.pdf.pdf?meetingId=1898&amp;documentType=Agenda&amp;itemId=76547&amp;publishId=16517&amp;isSection=false" TargetMode="External"/><Relationship Id="rId307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349" Type="http://schemas.openxmlformats.org/officeDocument/2006/relationships/hyperlink" Target="https://www.privatedebtinvestor.com/database/institution-profile/id/institution:98hro/stanislaus%20county%20employees%20retirement%20association/lp-fund-commitments" TargetMode="External"/><Relationship Id="rId514" Type="http://schemas.openxmlformats.org/officeDocument/2006/relationships/hyperlink" Target="https://www.privatedebtinvestor.com/database/institution-profile/id/institution:98auj/town%20of%20greenwich%20pension%20plan/lp-fund-commitments" TargetMode="External"/><Relationship Id="rId556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88" Type="http://schemas.openxmlformats.org/officeDocument/2006/relationships/hyperlink" Target="https://www.stlouisprs.org/" TargetMode="External"/><Relationship Id="rId111" Type="http://schemas.openxmlformats.org/officeDocument/2006/relationships/hyperlink" Target="https://www.privatedebtinvestor.com/database/" TargetMode="External"/><Relationship Id="rId153" Type="http://schemas.openxmlformats.org/officeDocument/2006/relationships/hyperlink" Target="https://www.privatedebtinvestor.com/database/" TargetMode="External"/><Relationship Id="rId195" Type="http://schemas.openxmlformats.org/officeDocument/2006/relationships/hyperlink" Target="https://www.privatedebtinvestor.com/database/" TargetMode="External"/><Relationship Id="rId209" Type="http://schemas.openxmlformats.org/officeDocument/2006/relationships/hyperlink" Target="https://www.privatedebtinvestor.com/database/" TargetMode="External"/><Relationship Id="rId360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416" Type="http://schemas.openxmlformats.org/officeDocument/2006/relationships/hyperlink" Target="https://www.cccera.org/sites/main/files/file-attachments/agenda_01.25.23_0.pdf" TargetMode="External"/><Relationship Id="rId220" Type="http://schemas.openxmlformats.org/officeDocument/2006/relationships/hyperlink" Target="https://www.privatedebtinvestor.com/database/" TargetMode="External"/><Relationship Id="rId458" Type="http://schemas.openxmlformats.org/officeDocument/2006/relationships/hyperlink" Target="https://www.privatedebtinvestor.com/database/institution-profile/id/institution:98ezh/michigan%20state%20police%20retirement%20system/lp-investment-appetite" TargetMode="External"/><Relationship Id="rId15" Type="http://schemas.openxmlformats.org/officeDocument/2006/relationships/hyperlink" Target="https://www.privatedebtinvestor.com/database/" TargetMode="External"/><Relationship Id="rId57" Type="http://schemas.openxmlformats.org/officeDocument/2006/relationships/hyperlink" Target="https://www.privatedebtinvestor.com/database/" TargetMode="External"/><Relationship Id="rId262" Type="http://schemas.openxmlformats.org/officeDocument/2006/relationships/hyperlink" Target="https://www.privatedebtinvestor.com/database/" TargetMode="External"/><Relationship Id="rId318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525" Type="http://schemas.openxmlformats.org/officeDocument/2006/relationships/hyperlink" Target="https://www.apers.org/images/BOARD/APERS/February_23/APERS_agenda021523_.pdf" TargetMode="External"/><Relationship Id="rId99" Type="http://schemas.openxmlformats.org/officeDocument/2006/relationships/hyperlink" Target="https://www.privatedebtinvestor.com/database/" TargetMode="External"/><Relationship Id="rId122" Type="http://schemas.openxmlformats.org/officeDocument/2006/relationships/hyperlink" Target="https://www.privatedebtinvestor.com/database/institution-profile/id/institution98kd0/pension-fund-association-for-local-government-officials/lp-investment-appetite" TargetMode="External"/><Relationship Id="rId164" Type="http://schemas.openxmlformats.org/officeDocument/2006/relationships/hyperlink" Target="https://www.privatedebtinvestor.com/database/institution-profile/id/institution98ak5/merced-county-employees-retirement-association/lp-fund-commitments" TargetMode="External"/><Relationship Id="rId371" Type="http://schemas.openxmlformats.org/officeDocument/2006/relationships/hyperlink" Target="https://www.wvretirement.com/Forms/Agenda1-18-23.pdf" TargetMode="External"/><Relationship Id="rId427" Type="http://schemas.openxmlformats.org/officeDocument/2006/relationships/hyperlink" Target="https://fluxconsole.com/files/item/202/164130/Final%20February%20Agenda.pdf" TargetMode="External"/><Relationship Id="rId469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26" Type="http://schemas.openxmlformats.org/officeDocument/2006/relationships/hyperlink" Target="https://www.privatedebtinvestor.com/database/" TargetMode="External"/><Relationship Id="rId231" Type="http://schemas.openxmlformats.org/officeDocument/2006/relationships/hyperlink" Target="https://www.privatedebtinvestor.com/database/institution-profile/id/institution98c3k/ventura-county-employees-retirement-association/lp-fund-commitments" TargetMode="External"/><Relationship Id="rId273" Type="http://schemas.openxmlformats.org/officeDocument/2006/relationships/hyperlink" Target="https://www.privatedebtinvestor.com/database/" TargetMode="External"/><Relationship Id="rId329" Type="http://schemas.openxmlformats.org/officeDocument/2006/relationships/hyperlink" Target="https://oklahoma.gov/content/dam/ok/en/trs/documents/agendas/2023-Jan.25-BdRegMtg-Agenda-POST.pdf" TargetMode="External"/><Relationship Id="rId480" Type="http://schemas.openxmlformats.org/officeDocument/2006/relationships/hyperlink" Target="https://mpera.mt.gov/_docs/BoardPacket/20230209/0209Agenda.pdf" TargetMode="External"/><Relationship Id="rId536" Type="http://schemas.openxmlformats.org/officeDocument/2006/relationships/hyperlink" Target="https://moderngov.middlesbrough.gov.uk/documents/g7842/Public%20reports%20pack%2020th-Feb-2023%2014.00%20Teesside%20Pension%20Board.pdf?T=10" TargetMode="External"/><Relationship Id="rId68" Type="http://schemas.openxmlformats.org/officeDocument/2006/relationships/hyperlink" Target="https://www.privatedebtinvestor.com/database/" TargetMode="External"/><Relationship Id="rId133" Type="http://schemas.openxmlformats.org/officeDocument/2006/relationships/hyperlink" Target="https://www.privatedebtinvestor.com/database/institution-profile/id/institution98ask/firstsuper/lp-fund-commitments" TargetMode="External"/><Relationship Id="rId175" Type="http://schemas.openxmlformats.org/officeDocument/2006/relationships/hyperlink" Target="https://www.privatedebtinvestor.com/database/" TargetMode="External"/><Relationship Id="rId340" Type="http://schemas.openxmlformats.org/officeDocument/2006/relationships/hyperlink" Target="https://www.privatedebtinvestor.com/database/institution-profile/id/institution:989qh/kern%20county%20employees%20retirement%20association/lp-fund-commitments" TargetMode="External"/><Relationship Id="rId200" Type="http://schemas.openxmlformats.org/officeDocument/2006/relationships/hyperlink" Target="https://www.privatedebtinvestor.com/database/" TargetMode="External"/><Relationship Id="rId382" Type="http://schemas.openxmlformats.org/officeDocument/2006/relationships/hyperlink" Target="https://www.privatedebtinvestor.com/database/" TargetMode="External"/><Relationship Id="rId438" Type="http://schemas.openxmlformats.org/officeDocument/2006/relationships/hyperlink" Target="https://www.privatedebtinvestor.com/database/" TargetMode="External"/><Relationship Id="rId242" Type="http://schemas.openxmlformats.org/officeDocument/2006/relationships/hyperlink" Target="https://www.privatedebtinvestor.com/database/" TargetMode="External"/><Relationship Id="rId284" Type="http://schemas.openxmlformats.org/officeDocument/2006/relationships/hyperlink" Target="https://www.privatedebtinvestor.com/database/institution-profile/id/institution98acz/mitsui-co/lp-investment-appetite" TargetMode="External"/><Relationship Id="rId491" Type="http://schemas.openxmlformats.org/officeDocument/2006/relationships/hyperlink" Target="https://retirement.wyo.gov/-/media/Documents/WRS-Board/February-2023-Board-Meeting-Agenda-FINAL.ashx" TargetMode="External"/><Relationship Id="rId505" Type="http://schemas.openxmlformats.org/officeDocument/2006/relationships/hyperlink" Target="https://www.privatedebtinvestor.com/database/" TargetMode="External"/><Relationship Id="rId37" Type="http://schemas.openxmlformats.org/officeDocument/2006/relationships/hyperlink" Target="https://www.privatedebtinvestor.com/database/" TargetMode="External"/><Relationship Id="rId79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102" Type="http://schemas.openxmlformats.org/officeDocument/2006/relationships/hyperlink" Target="https://www.privatedebtinvestor.com/database/" TargetMode="External"/><Relationship Id="rId144" Type="http://schemas.openxmlformats.org/officeDocument/2006/relationships/hyperlink" Target="https://www.privatedebtinvestor.com/database/" TargetMode="External"/><Relationship Id="rId547" Type="http://schemas.openxmlformats.org/officeDocument/2006/relationships/hyperlink" Target="https://www.cccera.org/sites/main/files/file-attachments/agenda_01.11.2023.pdf" TargetMode="External"/><Relationship Id="rId90" Type="http://schemas.openxmlformats.org/officeDocument/2006/relationships/hyperlink" Target="https://www.privatedebtinvestor.com/database/" TargetMode="External"/><Relationship Id="rId186" Type="http://schemas.openxmlformats.org/officeDocument/2006/relationships/hyperlink" Target="https://www.privatedebtinvestor.com/database/" TargetMode="External"/><Relationship Id="rId351" Type="http://schemas.openxmlformats.org/officeDocument/2006/relationships/hyperlink" Target="https://www.privatedebtinvestor.com/database/institution-profile/id/institution:98bjx/allegheny%20county%20retirement%20system/lp-fund-commitments" TargetMode="External"/><Relationship Id="rId393" Type="http://schemas.openxmlformats.org/officeDocument/2006/relationships/hyperlink" Target="https://www.trsga.com/" TargetMode="External"/><Relationship Id="rId407" Type="http://schemas.openxmlformats.org/officeDocument/2006/relationships/hyperlink" Target="https://www.privatedebtinvestor.com/database/institution-profile/id/institution98c3k/ventura-county-employees-retirement-association/lp-fund-commitments" TargetMode="External"/><Relationship Id="rId449" Type="http://schemas.openxmlformats.org/officeDocument/2006/relationships/hyperlink" Target="https://www.kcpsrs.org/" TargetMode="External"/><Relationship Id="rId211" Type="http://schemas.openxmlformats.org/officeDocument/2006/relationships/hyperlink" Target="https://www.privatedebtinvestor.com/database/" TargetMode="External"/><Relationship Id="rId253" Type="http://schemas.openxmlformats.org/officeDocument/2006/relationships/hyperlink" Target="https://www.mydpdpension.org/modules/boardMeetings/index.asp" TargetMode="External"/><Relationship Id="rId295" Type="http://schemas.openxmlformats.org/officeDocument/2006/relationships/hyperlink" Target="https://www.privatedebtinvestor.com/database/" TargetMode="External"/><Relationship Id="rId309" Type="http://schemas.openxmlformats.org/officeDocument/2006/relationships/hyperlink" Target="https://www.privatedebtinvestor.com/database/" TargetMode="External"/><Relationship Id="rId460" Type="http://schemas.openxmlformats.org/officeDocument/2006/relationships/hyperlink" Target="https://www.privatedebtinvestor.com/database/institution-profile/id/institution:989y8/laborers'%20&amp;%20retirement%20board%20employees'%20annuity%20&amp;%20benefit%20fund%20of%20chicago/lp-fund-commitments" TargetMode="External"/><Relationship Id="rId516" Type="http://schemas.openxmlformats.org/officeDocument/2006/relationships/hyperlink" Target="https://www.privatedebtinvestor.com/database/" TargetMode="External"/><Relationship Id="rId48" Type="http://schemas.openxmlformats.org/officeDocument/2006/relationships/hyperlink" Target="https://www.privatedebtinvestor.com/database/" TargetMode="External"/><Relationship Id="rId113" Type="http://schemas.openxmlformats.org/officeDocument/2006/relationships/hyperlink" Target="https://www.privatedebtinvestor.com/database/" TargetMode="External"/><Relationship Id="rId320" Type="http://schemas.openxmlformats.org/officeDocument/2006/relationships/hyperlink" Target="https://data.oregon.gov/views/gs36-7t8m/files/45ab037c-0cab-4890-87e7-346487e07f87?download=true&amp;filename=01%2025%2023%20Meeting%20Notice%20and%20Agenda.pdf" TargetMode="External"/><Relationship Id="rId558" Type="http://schemas.openxmlformats.org/officeDocument/2006/relationships/printerSettings" Target="../printerSettings/printerSettings5.bin"/><Relationship Id="rId155" Type="http://schemas.openxmlformats.org/officeDocument/2006/relationships/hyperlink" Target="https://www.privatedebtinvestor.com/database/" TargetMode="External"/><Relationship Id="rId197" Type="http://schemas.openxmlformats.org/officeDocument/2006/relationships/hyperlink" Target="https://www.privatedebtinvestor.com/database/" TargetMode="External"/><Relationship Id="rId362" Type="http://schemas.openxmlformats.org/officeDocument/2006/relationships/hyperlink" Target="https://www.privatedebtinvestor.com/database/institution-profile/id/institution:98bsu/kentucky%20teachers'%20retirement%20system%20(ktrs)/lp-fund-commitments" TargetMode="External"/><Relationship Id="rId418" Type="http://schemas.openxmlformats.org/officeDocument/2006/relationships/hyperlink" Target="https://api.realfile.rtsclients.com/PublicFiles/7c4d03015a164367930068bfbb95f6a0/e154f7c6-d38d-4558-b215-b00b7e2c584e/01.24.23%20SIC%20Agenda.pdf" TargetMode="External"/><Relationship Id="rId222" Type="http://schemas.openxmlformats.org/officeDocument/2006/relationships/hyperlink" Target="https://www.privatedebtinvestor.com/database/" TargetMode="External"/><Relationship Id="rId264" Type="http://schemas.openxmlformats.org/officeDocument/2006/relationships/hyperlink" Target="https://www.privatedebtinvestor.com/database/" TargetMode="External"/><Relationship Id="rId471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7" Type="http://schemas.openxmlformats.org/officeDocument/2006/relationships/hyperlink" Target="https://www.privatedebtinvestor.com/database/" TargetMode="External"/><Relationship Id="rId59" Type="http://schemas.openxmlformats.org/officeDocument/2006/relationships/hyperlink" Target="https://www.privatedebtinvestor.com/database/" TargetMode="External"/><Relationship Id="rId124" Type="http://schemas.openxmlformats.org/officeDocument/2006/relationships/hyperlink" Target="https://www.privatedebtinvestor.com/database/institution-profile/id/institution98b0w/asahi-mutual-life-insurance-company/lp-investment-appetite" TargetMode="External"/><Relationship Id="rId527" Type="http://schemas.openxmlformats.org/officeDocument/2006/relationships/hyperlink" Target="https://www.lafpp.com/sites/main/files/file-attachments/02-16-23_board_package.pdf?1676073101" TargetMode="External"/><Relationship Id="rId70" Type="http://schemas.openxmlformats.org/officeDocument/2006/relationships/hyperlink" Target="https://www.privatedebtinvestor.com/database/" TargetMode="External"/><Relationship Id="rId166" Type="http://schemas.openxmlformats.org/officeDocument/2006/relationships/hyperlink" Target="https://www.privatedebtinvestor.com/database/" TargetMode="External"/><Relationship Id="rId331" Type="http://schemas.openxmlformats.org/officeDocument/2006/relationships/hyperlink" Target="https://www.privatedebtinvestor.com/database/" TargetMode="External"/><Relationship Id="rId373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429" Type="http://schemas.openxmlformats.org/officeDocument/2006/relationships/hyperlink" Target="https://www.privatedebtinvestor.com/database/institution-profile/id/institution:98ahv/san%20jose%20federated%20city%20employees'%20retirement%20system/lp-fund-commitments" TargetMode="External"/><Relationship Id="rId1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233" Type="http://schemas.openxmlformats.org/officeDocument/2006/relationships/hyperlink" Target="https://www.privatedebtinvestor.com/database/" TargetMode="External"/><Relationship Id="rId440" Type="http://schemas.openxmlformats.org/officeDocument/2006/relationships/hyperlink" Target="https://www.privatedebtinvestor.com/database/institution-profile/id/institution989wu/university-of-washington/lp-fund-commitments" TargetMode="External"/><Relationship Id="rId28" Type="http://schemas.openxmlformats.org/officeDocument/2006/relationships/hyperlink" Target="https://www.privatedebtinvestor.com/database/" TargetMode="External"/><Relationship Id="rId275" Type="http://schemas.openxmlformats.org/officeDocument/2006/relationships/hyperlink" Target="https://www.privatedebtinvestor.com/database/" TargetMode="External"/><Relationship Id="rId300" Type="http://schemas.openxmlformats.org/officeDocument/2006/relationships/hyperlink" Target="https://go.boarddocs.com/MD/BCFPERS/Board.nsf/Public" TargetMode="External"/><Relationship Id="rId482" Type="http://schemas.openxmlformats.org/officeDocument/2006/relationships/hyperlink" Target="https://www.privatedebtinvestor.com/database/" TargetMode="External"/><Relationship Id="rId538" Type="http://schemas.openxmlformats.org/officeDocument/2006/relationships/hyperlink" Target="https://www.tampa.gov/document/regular-meeting-agenda-february-21-2023-115711" TargetMode="External"/><Relationship Id="rId81" Type="http://schemas.openxmlformats.org/officeDocument/2006/relationships/hyperlink" Target="https://www.privatedebtinvestor.com/database/" TargetMode="External"/><Relationship Id="rId135" Type="http://schemas.openxmlformats.org/officeDocument/2006/relationships/hyperlink" Target="https://www.privatedebtinvestor.com/database/institution-profile/id/institution98au1/rest/lp-investment-appetite" TargetMode="External"/><Relationship Id="rId177" Type="http://schemas.openxmlformats.org/officeDocument/2006/relationships/hyperlink" Target="https://www.privatedebtinvestor.com/database/" TargetMode="External"/><Relationship Id="rId342" Type="http://schemas.openxmlformats.org/officeDocument/2006/relationships/hyperlink" Target="https://www.privatedebtinvestor.com/database/institution-profile/id/institution:98afp/police%20&amp;%20fire%20retirement%20system%20of%20the%20city%20of%20detroit/lp-fund-commitments" TargetMode="External"/><Relationship Id="rId384" Type="http://schemas.openxmlformats.org/officeDocument/2006/relationships/hyperlink" Target="https://www.privatedebtinvestor.com/database/" TargetMode="External"/><Relationship Id="rId202" Type="http://schemas.openxmlformats.org/officeDocument/2006/relationships/hyperlink" Target="https://www.privatedebtinvestor.com/database/" TargetMode="External"/><Relationship Id="rId244" Type="http://schemas.openxmlformats.org/officeDocument/2006/relationships/hyperlink" Target="https://www.privatedebtinvestor.com/database/" TargetMode="External"/><Relationship Id="rId39" Type="http://schemas.openxmlformats.org/officeDocument/2006/relationships/hyperlink" Target="https://www.privatedebtinvestor.com/database/" TargetMode="External"/><Relationship Id="rId286" Type="http://schemas.openxmlformats.org/officeDocument/2006/relationships/hyperlink" Target="https://group.softbank/en" TargetMode="External"/><Relationship Id="rId451" Type="http://schemas.openxmlformats.org/officeDocument/2006/relationships/hyperlink" Target="https://www.lincolnshire.gov.uk/" TargetMode="External"/><Relationship Id="rId493" Type="http://schemas.openxmlformats.org/officeDocument/2006/relationships/hyperlink" Target="https://www.privatedebtinvestor.com/database/" TargetMode="External"/><Relationship Id="rId507" Type="http://schemas.openxmlformats.org/officeDocument/2006/relationships/hyperlink" Target="https://www.privatedebtinvestor.com/database/institution-profile/id/institution989op/florida-retirement-system-trust-fund/lp-fund-commitments" TargetMode="External"/><Relationship Id="rId549" Type="http://schemas.openxmlformats.org/officeDocument/2006/relationships/hyperlink" Target="https://www.scers.org/sites/main/files/file-attachments/20230215_-_item_11.pdf?1675890000" TargetMode="External"/><Relationship Id="rId50" Type="http://schemas.openxmlformats.org/officeDocument/2006/relationships/hyperlink" Target="https://www.privatedebtinvestor.com/database/" TargetMode="External"/><Relationship Id="rId104" Type="http://schemas.openxmlformats.org/officeDocument/2006/relationships/hyperlink" Target="https://www.privatedebtinvestor.com/database/" TargetMode="External"/><Relationship Id="rId146" Type="http://schemas.openxmlformats.org/officeDocument/2006/relationships/hyperlink" Target="https://www.privatedebtinvestor.com/database/" TargetMode="External"/><Relationship Id="rId188" Type="http://schemas.openxmlformats.org/officeDocument/2006/relationships/hyperlink" Target="https://www.privatedebtinvestor.com/database/" TargetMode="External"/><Relationship Id="rId311" Type="http://schemas.openxmlformats.org/officeDocument/2006/relationships/hyperlink" Target="https://fresnocountyretirement.org/wp-content/uploads/2023/01/20230118-0-Agenda.pdf" TargetMode="External"/><Relationship Id="rId353" Type="http://schemas.openxmlformats.org/officeDocument/2006/relationships/hyperlink" Target="https://www.privatedebtinvestor.com/database/institution-profile/id/institution:98bjx/allegheny%20county%20retirement%20system/lp-fund-commitments" TargetMode="External"/><Relationship Id="rId395" Type="http://schemas.openxmlformats.org/officeDocument/2006/relationships/hyperlink" Target="https://boardsandcommissions.sd.gov/bcuploads/agenda-2023-2-2.pdf" TargetMode="External"/><Relationship Id="rId409" Type="http://schemas.openxmlformats.org/officeDocument/2006/relationships/hyperlink" Target="https://fresnocountyretirement.org/wp-content/uploads/2023/01/20230201-0-Agenda.pdf" TargetMode="External"/><Relationship Id="rId92" Type="http://schemas.openxmlformats.org/officeDocument/2006/relationships/hyperlink" Target="https://www.privatedebtinvestor.com/database/" TargetMode="External"/><Relationship Id="rId213" Type="http://schemas.openxmlformats.org/officeDocument/2006/relationships/hyperlink" Target="https://www.privatedebtinvestor.com/database/" TargetMode="External"/><Relationship Id="rId420" Type="http://schemas.openxmlformats.org/officeDocument/2006/relationships/hyperlink" Target="https://www.privatedebtinvestor.com/database/" TargetMode="External"/><Relationship Id="rId255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297" Type="http://schemas.openxmlformats.org/officeDocument/2006/relationships/hyperlink" Target="https://www.privatedebtinvestor.com/database/" TargetMode="External"/><Relationship Id="rId462" Type="http://schemas.openxmlformats.org/officeDocument/2006/relationships/hyperlink" Target="https://www.privatedebtinvestor.com/database/institution-profile/id/institution:98c1b/wayne%20county%20employees'%20retirement%20system/lp-fund-commitments" TargetMode="External"/><Relationship Id="rId518" Type="http://schemas.openxmlformats.org/officeDocument/2006/relationships/hyperlink" Target="https://www.lacers.org/sites/main/files/file-attachments/ic_agenda_combined_27.pdf?1675967437" TargetMode="External"/><Relationship Id="rId115" Type="http://schemas.openxmlformats.org/officeDocument/2006/relationships/hyperlink" Target="https://www.privatedebtinvestor.com/database/institution-profile/id/institution989ni/dai-ichi-life-insurance-company/lp-fund-commitments" TargetMode="External"/><Relationship Id="rId157" Type="http://schemas.openxmlformats.org/officeDocument/2006/relationships/hyperlink" Target="https://www.privatedebtinvestor.com/database/" TargetMode="External"/><Relationship Id="rId322" Type="http://schemas.openxmlformats.org/officeDocument/2006/relationships/hyperlink" Target="https://www.op-f.org/Files/agenda.board.01242023.pdf" TargetMode="External"/><Relationship Id="rId364" Type="http://schemas.openxmlformats.org/officeDocument/2006/relationships/hyperlink" Target="https://www.privatedebtinvestor.com/database/institution-profile/id/institution:98c9l/mendocino%20county%20employees'%20retirement%20association/lp-investment-appetite" TargetMode="External"/><Relationship Id="rId61" Type="http://schemas.openxmlformats.org/officeDocument/2006/relationships/hyperlink" Target="https://www.privatedebtinvestor.com/database/" TargetMode="External"/><Relationship Id="rId199" Type="http://schemas.openxmlformats.org/officeDocument/2006/relationships/hyperlink" Target="https://www.privatedebtinvestor.com/database/" TargetMode="External"/><Relationship Id="rId19" Type="http://schemas.openxmlformats.org/officeDocument/2006/relationships/hyperlink" Target="https://www.privatedebtinvestor.com/database/" TargetMode="External"/><Relationship Id="rId224" Type="http://schemas.openxmlformats.org/officeDocument/2006/relationships/hyperlink" Target="https://www.privatedebtinvestor.com/database/" TargetMode="External"/><Relationship Id="rId266" Type="http://schemas.openxmlformats.org/officeDocument/2006/relationships/hyperlink" Target="https://www.privatedebtinvestor.com/database/" TargetMode="External"/><Relationship Id="rId431" Type="http://schemas.openxmlformats.org/officeDocument/2006/relationships/hyperlink" Target="https://www.privatedebtinvestor.com/database/institution-profile/id/institution:98ka9/alameda-contra%20costa%20transit%20district%20pension%20trust%20fund/lp-fund-commitments" TargetMode="External"/><Relationship Id="rId473" Type="http://schemas.openxmlformats.org/officeDocument/2006/relationships/hyperlink" Target="https://www.nctreasurer.com/media/4270/download?attachment" TargetMode="External"/><Relationship Id="rId529" Type="http://schemas.openxmlformats.org/officeDocument/2006/relationships/hyperlink" Target="https://www.trs.texas.gov/TRS%20Documents/board-agenda-february-2023.pdf" TargetMode="External"/><Relationship Id="rId30" Type="http://schemas.openxmlformats.org/officeDocument/2006/relationships/hyperlink" Target="https://www.privatedebtinvestor.com/database/" TargetMode="External"/><Relationship Id="rId126" Type="http://schemas.openxmlformats.org/officeDocument/2006/relationships/hyperlink" Target="https://www.privatedebtinvestor.com/database/institution-profile/id/institution989q3/itochu-corporation/lp-fund-commitments" TargetMode="External"/><Relationship Id="rId168" Type="http://schemas.openxmlformats.org/officeDocument/2006/relationships/hyperlink" Target="https://www.privatedebtinvestor.com/database/" TargetMode="External"/><Relationship Id="rId333" Type="http://schemas.openxmlformats.org/officeDocument/2006/relationships/hyperlink" Target="https://www.privatedebtinvestor.com/database/" TargetMode="External"/><Relationship Id="rId540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72" Type="http://schemas.openxmlformats.org/officeDocument/2006/relationships/hyperlink" Target="https://www.privatedebtinvestor.com/database/" TargetMode="External"/><Relationship Id="rId375" Type="http://schemas.openxmlformats.org/officeDocument/2006/relationships/hyperlink" Target="https://www.afdb.org/en/documents/board-rolling-agenda-brag-meetings-december-2022-march-2023" TargetMode="External"/><Relationship Id="rId3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235" Type="http://schemas.openxmlformats.org/officeDocument/2006/relationships/hyperlink" Target="https://www.privatedebtinvestor.com/database/institution-profile/id/institution989xw/wyoming-retirement-system/lp-fund-commitments" TargetMode="External"/><Relationship Id="rId277" Type="http://schemas.openxmlformats.org/officeDocument/2006/relationships/hyperlink" Target="https://www.privatedebtinvestor.com/database/" TargetMode="External"/><Relationship Id="rId400" Type="http://schemas.openxmlformats.org/officeDocument/2006/relationships/hyperlink" Target="https://www.privatedebtinvestor.com/database/" TargetMode="External"/><Relationship Id="rId442" Type="http://schemas.openxmlformats.org/officeDocument/2006/relationships/hyperlink" Target="https://www.privatedebtinvestor.com/database/" TargetMode="External"/><Relationship Id="rId484" Type="http://schemas.openxmlformats.org/officeDocument/2006/relationships/hyperlink" Target="https://www.privatedebtinvestor.com/database/" TargetMode="External"/><Relationship Id="rId137" Type="http://schemas.openxmlformats.org/officeDocument/2006/relationships/hyperlink" Target="https://www.lafpp.com/sites/main/files/file-attachments/01-05-23_board_package.pdf?1672435575" TargetMode="External"/><Relationship Id="rId302" Type="http://schemas.openxmlformats.org/officeDocument/2006/relationships/hyperlink" Target="https://regents.universityofcalifornia.edu/regmeet/jan23/invest.pdf" TargetMode="External"/><Relationship Id="rId344" Type="http://schemas.openxmlformats.org/officeDocument/2006/relationships/hyperlink" Target="https://www.privatedebtinvestor.com/database/institution-profile/id/institution:98afp/police%20&amp;%20fire%20retirement%20system%20of%20the%20city%20of%20detroit/lp-fund-commitments" TargetMode="External"/><Relationship Id="rId41" Type="http://schemas.openxmlformats.org/officeDocument/2006/relationships/hyperlink" Target="https://www.privatedebtinvestor.com/database/" TargetMode="External"/><Relationship Id="rId83" Type="http://schemas.openxmlformats.org/officeDocument/2006/relationships/hyperlink" Target="https://www.privatedebtinvestor.com/database/" TargetMode="External"/><Relationship Id="rId179" Type="http://schemas.openxmlformats.org/officeDocument/2006/relationships/hyperlink" Target="https://www.privatedebtinvestor.com/database/" TargetMode="External"/><Relationship Id="rId386" Type="http://schemas.openxmlformats.org/officeDocument/2006/relationships/hyperlink" Target="https://www.privatedebtinvestor.com/database/institution-profile/id/institution:98ceg/el%20paso%20firemen%20&amp;%20policemen's%20pension%20fund/lp-fund-commitments" TargetMode="External"/><Relationship Id="rId551" Type="http://schemas.openxmlformats.org/officeDocument/2006/relationships/hyperlink" Target="https://lincolnshire.moderngov.co.uk/documents/g7438/Public%20reports%20pack%2005th-Jan-2023%2010.00%20Pensions%20Committee.pdf?T=10" TargetMode="External"/><Relationship Id="rId190" Type="http://schemas.openxmlformats.org/officeDocument/2006/relationships/hyperlink" Target="https://www.privatedebtinvestor.com/database/" TargetMode="External"/><Relationship Id="rId204" Type="http://schemas.openxmlformats.org/officeDocument/2006/relationships/hyperlink" Target="https://www.privatedebtinvestor.com/database/" TargetMode="External"/><Relationship Id="rId246" Type="http://schemas.openxmlformats.org/officeDocument/2006/relationships/hyperlink" Target="https://www.privatedebtinvestor.com/database/" TargetMode="External"/><Relationship Id="rId288" Type="http://schemas.openxmlformats.org/officeDocument/2006/relationships/hyperlink" Target="https://www.privatedebtinvestor.com/database/institution-profile/id/institution98jh4/sompo-japan-insurance-inc/lp-investment-appetite" TargetMode="External"/><Relationship Id="rId411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53" Type="http://schemas.openxmlformats.org/officeDocument/2006/relationships/hyperlink" Target="https://www.privatedebtinvestor.com/database/institution-profile/id/institution98c3p/louisiana-municipal-police-employees-retirement-system/lp-fund-commitments" TargetMode="External"/><Relationship Id="rId509" Type="http://schemas.openxmlformats.org/officeDocument/2006/relationships/hyperlink" Target="https://www.privatedebtinvestor.com/database/institution-profile/id/institution:989yb/detroit%20general%20retirement%20system/lp-fund-commitments" TargetMode="External"/><Relationship Id="rId106" Type="http://schemas.openxmlformats.org/officeDocument/2006/relationships/hyperlink" Target="https://www.privatedebtinvestor.com/database/" TargetMode="External"/><Relationship Id="rId313" Type="http://schemas.openxmlformats.org/officeDocument/2006/relationships/hyperlink" Target="https://www.copera.org/board-of-trustees-january-20-2023-agenda" TargetMode="External"/><Relationship Id="rId495" Type="http://schemas.openxmlformats.org/officeDocument/2006/relationships/hyperlink" Target="https://www.ohsers.org/wp-content/uploads/2023/02/2023.02-Board-Retreat-Materials.pdf" TargetMode="External"/><Relationship Id="rId10" Type="http://schemas.openxmlformats.org/officeDocument/2006/relationships/hyperlink" Target="https://www.mcera.org/retirementboard" TargetMode="External"/><Relationship Id="rId52" Type="http://schemas.openxmlformats.org/officeDocument/2006/relationships/hyperlink" Target="https://www.privatedebtinvestor.com/database/" TargetMode="External"/><Relationship Id="rId94" Type="http://schemas.openxmlformats.org/officeDocument/2006/relationships/hyperlink" Target="https://www.privatedebtinvestor.com/database/" TargetMode="External"/><Relationship Id="rId148" Type="http://schemas.openxmlformats.org/officeDocument/2006/relationships/hyperlink" Target="https://www.privatedebtinvestor.com/database/" TargetMode="External"/><Relationship Id="rId355" Type="http://schemas.openxmlformats.org/officeDocument/2006/relationships/hyperlink" Target="https://www.privatedebtinvestor.com/database/institution-profile/id/institution:98aqn/city%20of%20aurora%20general%20employees%20retirement%20plan/lp-fund-commitments" TargetMode="External"/><Relationship Id="rId397" Type="http://schemas.openxmlformats.org/officeDocument/2006/relationships/hyperlink" Target="https:/www.privatedebtinvestor.com/database/institution-profile/id/institution989xj/west-yorkshire-pension-fund/lp-fund-commitments/" TargetMode="External"/><Relationship Id="rId520" Type="http://schemas.openxmlformats.org/officeDocument/2006/relationships/hyperlink" Target="https://www.dallaserf.org/sites/default/files/2023-02/Public_Viewing_Packet%20%28REVISED%29.pdf" TargetMode="External"/><Relationship Id="rId215" Type="http://schemas.openxmlformats.org/officeDocument/2006/relationships/hyperlink" Target="https://www.privatedebtinvestor.com/database/" TargetMode="External"/><Relationship Id="rId257" Type="http://schemas.openxmlformats.org/officeDocument/2006/relationships/hyperlink" Target="https://www.privatedebtinvestor.com/database/institution-profile/id/institution98avs/contra-costa-county-employees-retirement-association/lp-fund-commitments" TargetMode="External"/><Relationship Id="rId422" Type="http://schemas.openxmlformats.org/officeDocument/2006/relationships/hyperlink" Target="https://scretire.org/Microsites/SCERA/Documents/Investment/2023/Investment%20Comm.%20Agenda%2001-26-2023.pdf" TargetMode="External"/><Relationship Id="rId464" Type="http://schemas.openxmlformats.org/officeDocument/2006/relationships/hyperlink" Target="https://cms1files.revize.com/princegeorgeva/Jan%2010%20Agenda.pdf" TargetMode="External"/><Relationship Id="rId299" Type="http://schemas.openxmlformats.org/officeDocument/2006/relationships/hyperlink" Target="https://board.sdcers.org/OnBaseAgendaOnline/Meetings/ViewMeeting?id=1899&amp;doctype=1" TargetMode="External"/><Relationship Id="rId63" Type="http://schemas.openxmlformats.org/officeDocument/2006/relationships/hyperlink" Target="https://www.fabf.org/" TargetMode="External"/><Relationship Id="rId159" Type="http://schemas.openxmlformats.org/officeDocument/2006/relationships/hyperlink" Target="https://www.privatedebtinvestor.com/database/" TargetMode="External"/><Relationship Id="rId366" Type="http://schemas.openxmlformats.org/officeDocument/2006/relationships/hyperlink" Target="https://www.privatedebtinvestor.com/database/institution-profile/id/institution:98c9l/mendocino%20county%20employees'%20retirement%20association/lp-investment-appetite" TargetMode="External"/><Relationship Id="rId226" Type="http://schemas.openxmlformats.org/officeDocument/2006/relationships/hyperlink" Target="https://www.privatedebtinvestor.com/database/" TargetMode="External"/><Relationship Id="rId433" Type="http://schemas.openxmlformats.org/officeDocument/2006/relationships/hyperlink" Target="https://www.rio.nd.gov/sites/www/files/documents/PDFs/TFFR/Materials/tffrmat20230126.pdf" TargetMode="External"/><Relationship Id="rId74" Type="http://schemas.openxmlformats.org/officeDocument/2006/relationships/hyperlink" Target="https://www.privatedebtinvestor.com/database/" TargetMode="External"/><Relationship Id="rId377" Type="http://schemas.openxmlformats.org/officeDocument/2006/relationships/hyperlink" Target="http://https/www.privatedebtinvestor.com/database/institution-profile/id/institution98a8h/african-development-bank/lp-fund-commitments" TargetMode="External"/><Relationship Id="rId500" Type="http://schemas.openxmlformats.org/officeDocument/2006/relationships/hyperlink" Target="https://mysfers.org/wp-content/uploads/2023/02/021623-00-Web-agenda-3.pdf" TargetMode="External"/><Relationship Id="rId5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237" Type="http://schemas.openxmlformats.org/officeDocument/2006/relationships/hyperlink" Target="https://www.privatedebtinvestor.com/database/" TargetMode="External"/><Relationship Id="rId444" Type="http://schemas.openxmlformats.org/officeDocument/2006/relationships/hyperlink" Target="https://www.dpfp.org/Resources/f4ddf626-1b78-4f72-a7a2-477949787458/Regular%202023%2001%2012%20v2.pdf" TargetMode="External"/><Relationship Id="rId290" Type="http://schemas.openxmlformats.org/officeDocument/2006/relationships/hyperlink" Target="https://www.privatedebtinvestor.com/database/institution-profile/id/institution98f0b/sbi-holdings/gp-fund-managed" TargetMode="External"/><Relationship Id="rId304" Type="http://schemas.openxmlformats.org/officeDocument/2006/relationships/hyperlink" Target="https://www.kpers.org/bot/agendas/2023_1_investment.pdf" TargetMode="External"/><Relationship Id="rId388" Type="http://schemas.openxmlformats.org/officeDocument/2006/relationships/hyperlink" Target="https://www.privatedebtinvestor.com/database/" TargetMode="External"/><Relationship Id="rId511" Type="http://schemas.openxmlformats.org/officeDocument/2006/relationships/hyperlink" Target="https://www.privatedebtinvestor.com/database/institution-profile/id/institution:98awt/missouri%20department%20of%20transportation%20and%20highway%20patrol%20employees'%20retirement%20system/lp-fund-commitments" TargetMode="External"/><Relationship Id="rId85" Type="http://schemas.openxmlformats.org/officeDocument/2006/relationships/hyperlink" Target="https://www.privatedebtinvestor.com/database/" TargetMode="External"/><Relationship Id="rId150" Type="http://schemas.openxmlformats.org/officeDocument/2006/relationships/hyperlink" Target="https://www.privatedebtinvestor.com/database/" TargetMode="External"/><Relationship Id="rId248" Type="http://schemas.openxmlformats.org/officeDocument/2006/relationships/hyperlink" Target="https://www.privatedebtinvestor.com/database/" TargetMode="External"/><Relationship Id="rId455" Type="http://schemas.openxmlformats.org/officeDocument/2006/relationships/hyperlink" Target="https://www.privatedebtinvestor.com/database/institution-profile/id/institution98c3p/louisiana-municipal-police-employees-retirement-system/lp-fund-commitments" TargetMode="External"/><Relationship Id="rId12" Type="http://schemas.openxmlformats.org/officeDocument/2006/relationships/hyperlink" Target="https://www.privatedebtinvestor.com/database/" TargetMode="External"/><Relationship Id="rId108" Type="http://schemas.openxmlformats.org/officeDocument/2006/relationships/hyperlink" Target="https://www.privatedebtinvestor.com/database/" TargetMode="External"/><Relationship Id="rId315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522" Type="http://schemas.openxmlformats.org/officeDocument/2006/relationships/hyperlink" Target="https://www.ausprs.org/Resources/843d7156-3cc1-4c96-aa48-e6cc1112659e/Agenda.2-2023.pdf" TargetMode="External"/><Relationship Id="rId96" Type="http://schemas.openxmlformats.org/officeDocument/2006/relationships/hyperlink" Target="https://www.privatedebtinvestor.com/database/" TargetMode="External"/><Relationship Id="rId161" Type="http://schemas.openxmlformats.org/officeDocument/2006/relationships/hyperlink" Target="https://www.privatedebtinvestor.com/database/institution-profile/id/institution98ak5/merced-county-employees-retirement-association/lp-fund-commitments" TargetMode="External"/><Relationship Id="rId399" Type="http://schemas.openxmlformats.org/officeDocument/2006/relationships/hyperlink" Target="https://www.privatedebtinvestor.com/database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21" Type="http://schemas.openxmlformats.org/officeDocument/2006/relationships/hyperlink" Target="https://www.stlouisprs.org/" TargetMode="External"/><Relationship Id="rId42" Type="http://schemas.openxmlformats.org/officeDocument/2006/relationships/hyperlink" Target="https://www.privatedebtinvestor.com/database/" TargetMode="External"/><Relationship Id="rId63" Type="http://schemas.openxmlformats.org/officeDocument/2006/relationships/hyperlink" Target="https://www.privatedebtinvestor.com/database/" TargetMode="External"/><Relationship Id="rId84" Type="http://schemas.openxmlformats.org/officeDocument/2006/relationships/hyperlink" Target="https://www.privatedebtinvestor.com/database/" TargetMode="External"/><Relationship Id="rId138" Type="http://schemas.openxmlformats.org/officeDocument/2006/relationships/hyperlink" Target="https://www.privatedebtinvestor.com/database/institution-profile/id/institution:98ezh/michigan%20state%20police%20retirement%20system/lp-investment-appetite" TargetMode="External"/><Relationship Id="rId159" Type="http://schemas.openxmlformats.org/officeDocument/2006/relationships/hyperlink" Target="https://www.privatedebtinvestor.com/database/" TargetMode="External"/><Relationship Id="rId170" Type="http://schemas.openxmlformats.org/officeDocument/2006/relationships/hyperlink" Target="https://www.privatedebtinvestor.com/database/" TargetMode="External"/><Relationship Id="rId107" Type="http://schemas.openxmlformats.org/officeDocument/2006/relationships/hyperlink" Target="https://www.privatedebtinvestor.com/database/" TargetMode="External"/><Relationship Id="rId11" Type="http://schemas.openxmlformats.org/officeDocument/2006/relationships/hyperlink" Target="https://www.privatedebtinvestor.com/database/" TargetMode="External"/><Relationship Id="rId32" Type="http://schemas.openxmlformats.org/officeDocument/2006/relationships/hyperlink" Target="https://www.privatedebtinvestor.com/database/" TargetMode="External"/><Relationship Id="rId53" Type="http://schemas.openxmlformats.org/officeDocument/2006/relationships/hyperlink" Target="https://www.privatedebtinvestor.com/database/" TargetMode="External"/><Relationship Id="rId74" Type="http://schemas.openxmlformats.org/officeDocument/2006/relationships/hyperlink" Target="https://www.privatedebtinvestor.com/database/" TargetMode="External"/><Relationship Id="rId128" Type="http://schemas.openxmlformats.org/officeDocument/2006/relationships/hyperlink" Target="https://www.privatedebtinvestor.com/database/" TargetMode="External"/><Relationship Id="rId149" Type="http://schemas.openxmlformats.org/officeDocument/2006/relationships/hyperlink" Target="https://www.privatedebtinvestor.com/database/" TargetMode="External"/><Relationship Id="rId5" Type="http://schemas.openxmlformats.org/officeDocument/2006/relationships/hyperlink" Target="https://www.privatedebtinvestor.com/database/" TargetMode="External"/><Relationship Id="rId95" Type="http://schemas.openxmlformats.org/officeDocument/2006/relationships/hyperlink" Target="https://www.privatedebtinvestor.com/database/" TargetMode="External"/><Relationship Id="rId160" Type="http://schemas.openxmlformats.org/officeDocument/2006/relationships/hyperlink" Target="https://www.privatedebtinvestor.com/database/" TargetMode="External"/><Relationship Id="rId181" Type="http://schemas.openxmlformats.org/officeDocument/2006/relationships/hyperlink" Target="https://www.privatedebtinvestor.com/database/institution-profile/id/institution98gvn/city-of-tallahassee-pension-fund/lp-investment-appetite" TargetMode="External"/><Relationship Id="rId22" Type="http://schemas.openxmlformats.org/officeDocument/2006/relationships/hyperlink" Target="https://www.stlouisprs.org/" TargetMode="External"/><Relationship Id="rId43" Type="http://schemas.openxmlformats.org/officeDocument/2006/relationships/hyperlink" Target="https://www.privatedebtinvestor.com/database/" TargetMode="External"/><Relationship Id="rId64" Type="http://schemas.openxmlformats.org/officeDocument/2006/relationships/hyperlink" Target="https://www.privatedebtinvestor.com/database/" TargetMode="External"/><Relationship Id="rId118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9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85" Type="http://schemas.openxmlformats.org/officeDocument/2006/relationships/hyperlink" Target="https://www.privatedebtinvestor.com/database/" TargetMode="External"/><Relationship Id="rId150" Type="http://schemas.openxmlformats.org/officeDocument/2006/relationships/hyperlink" Target="https://www.privatedebtinvestor.com/database/" TargetMode="External"/><Relationship Id="rId171" Type="http://schemas.openxmlformats.org/officeDocument/2006/relationships/hyperlink" Target="https://www.privatedebtinvestor.com/database/" TargetMode="External"/><Relationship Id="rId12" Type="http://schemas.openxmlformats.org/officeDocument/2006/relationships/hyperlink" Target="https://www.privatedebtinvestor.com/database/" TargetMode="External"/><Relationship Id="rId33" Type="http://schemas.openxmlformats.org/officeDocument/2006/relationships/hyperlink" Target="https://www.privatedebtinvestor.com/database/" TargetMode="External"/><Relationship Id="rId108" Type="http://schemas.openxmlformats.org/officeDocument/2006/relationships/hyperlink" Target="https://www.privatedebtinvestor.com/database/institution-profile/id/institution98jky/arkansas-local-police-and-fire-retirement-system/lp-fund-commitments" TargetMode="External"/><Relationship Id="rId129" Type="http://schemas.openxmlformats.org/officeDocument/2006/relationships/hyperlink" Target="https://www.privatedebtinvestor.com/database/" TargetMode="External"/><Relationship Id="rId54" Type="http://schemas.openxmlformats.org/officeDocument/2006/relationships/hyperlink" Target="https://www.privatedebtinvestor.com/database/" TargetMode="External"/><Relationship Id="rId75" Type="http://schemas.openxmlformats.org/officeDocument/2006/relationships/hyperlink" Target="https://www.privatedebtinvestor.com/database/" TargetMode="External"/><Relationship Id="rId96" Type="http://schemas.openxmlformats.org/officeDocument/2006/relationships/hyperlink" Target="https://www.privatedebtinvestor.com/database/" TargetMode="External"/><Relationship Id="rId140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61" Type="http://schemas.openxmlformats.org/officeDocument/2006/relationships/hyperlink" Target="https://www.privatedebtinvestor.com/database/" TargetMode="External"/><Relationship Id="rId182" Type="http://schemas.openxmlformats.org/officeDocument/2006/relationships/printerSettings" Target="../printerSettings/printerSettings6.bin"/><Relationship Id="rId6" Type="http://schemas.openxmlformats.org/officeDocument/2006/relationships/hyperlink" Target="https://www.privatedebtinvestor.com/database/" TargetMode="External"/><Relationship Id="rId23" Type="http://schemas.openxmlformats.org/officeDocument/2006/relationships/hyperlink" Target="https://www.privatedebtinvestor.com/database/" TargetMode="External"/><Relationship Id="rId119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44" Type="http://schemas.openxmlformats.org/officeDocument/2006/relationships/hyperlink" Target="https://www.privatedebtinvestor.com/database/" TargetMode="External"/><Relationship Id="rId60" Type="http://schemas.openxmlformats.org/officeDocument/2006/relationships/hyperlink" Target="https://www.privatedebtinvestor.com/database/" TargetMode="External"/><Relationship Id="rId65" Type="http://schemas.openxmlformats.org/officeDocument/2006/relationships/hyperlink" Target="https://www.privatedebtinvestor.com/database/" TargetMode="External"/><Relationship Id="rId81" Type="http://schemas.openxmlformats.org/officeDocument/2006/relationships/hyperlink" Target="https://www.privatedebtinvestor.com/database/" TargetMode="External"/><Relationship Id="rId86" Type="http://schemas.openxmlformats.org/officeDocument/2006/relationships/hyperlink" Target="https://www.privatedebtinvestor.com/database/" TargetMode="External"/><Relationship Id="rId130" Type="http://schemas.openxmlformats.org/officeDocument/2006/relationships/hyperlink" Target="https://www.privatedebtinvestor.com/database/" TargetMode="External"/><Relationship Id="rId135" Type="http://schemas.openxmlformats.org/officeDocument/2006/relationships/hyperlink" Target="https://www.lincolnshire.gov.uk/" TargetMode="External"/><Relationship Id="rId151" Type="http://schemas.openxmlformats.org/officeDocument/2006/relationships/hyperlink" Target="https://www.privatedebtinvestor.com/database/" TargetMode="External"/><Relationship Id="rId156" Type="http://schemas.openxmlformats.org/officeDocument/2006/relationships/hyperlink" Target="https://www.privatedebtinvestor.com/database/" TargetMode="External"/><Relationship Id="rId177" Type="http://schemas.openxmlformats.org/officeDocument/2006/relationships/hyperlink" Target="https://www.privatedebtinvestor.com/database/institution-profile/id/institution989y4/bristol-county-retirement-system/lp-fund-commitments" TargetMode="External"/><Relationship Id="rId172" Type="http://schemas.openxmlformats.org/officeDocument/2006/relationships/hyperlink" Target="https://www.privatedebtinvestor.com/database/" TargetMode="External"/><Relationship Id="rId13" Type="http://schemas.openxmlformats.org/officeDocument/2006/relationships/hyperlink" Target="https://www.privatedebtinvestor.com/database/" TargetMode="External"/><Relationship Id="rId18" Type="http://schemas.openxmlformats.org/officeDocument/2006/relationships/hyperlink" Target="https://www.privatedebtinvestor.com/database/" TargetMode="External"/><Relationship Id="rId39" Type="http://schemas.openxmlformats.org/officeDocument/2006/relationships/hyperlink" Target="https://www.privatedebtinvestor.com/database/" TargetMode="External"/><Relationship Id="rId109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34" Type="http://schemas.openxmlformats.org/officeDocument/2006/relationships/hyperlink" Target="https://www.privatedebtinvestor.com/database/institution-profile/id/institution989ts/public-school-and-education-employee-retirement-systems-of-missouri/lp-fund-commitments" TargetMode="External"/><Relationship Id="rId50" Type="http://schemas.openxmlformats.org/officeDocument/2006/relationships/hyperlink" Target="https://www.privatedebtinvestor.com/database/" TargetMode="External"/><Relationship Id="rId55" Type="http://schemas.openxmlformats.org/officeDocument/2006/relationships/hyperlink" Target="https://www.privatedebtinvestor.com/database/" TargetMode="External"/><Relationship Id="rId76" Type="http://schemas.openxmlformats.org/officeDocument/2006/relationships/hyperlink" Target="https://www.privatedebtinvestor.com/database/" TargetMode="External"/><Relationship Id="rId97" Type="http://schemas.openxmlformats.org/officeDocument/2006/relationships/hyperlink" Target="https://www.privatedebtinvestor.com/database/" TargetMode="External"/><Relationship Id="rId104" Type="http://schemas.openxmlformats.org/officeDocument/2006/relationships/hyperlink" Target="https://www.privatedebtinvestor.com/database/" TargetMode="External"/><Relationship Id="rId120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25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141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46" Type="http://schemas.openxmlformats.org/officeDocument/2006/relationships/hyperlink" Target="https://www.privatedebtinvestor.com/database/" TargetMode="External"/><Relationship Id="rId167" Type="http://schemas.openxmlformats.org/officeDocument/2006/relationships/hyperlink" Target="https://www.privatedebtinvestor.com/database/" TargetMode="External"/><Relationship Id="rId7" Type="http://schemas.openxmlformats.org/officeDocument/2006/relationships/hyperlink" Target="https://www.privatedebtinvestor.com/database/" TargetMode="External"/><Relationship Id="rId71" Type="http://schemas.openxmlformats.org/officeDocument/2006/relationships/hyperlink" Target="https://www.privatedebtinvestor.com/database/" TargetMode="External"/><Relationship Id="rId92" Type="http://schemas.openxmlformats.org/officeDocument/2006/relationships/hyperlink" Target="https://www.privatedebtinvestor.com/database/" TargetMode="External"/><Relationship Id="rId162" Type="http://schemas.openxmlformats.org/officeDocument/2006/relationships/hyperlink" Target="https://www.privatedebtinvestor.com/database/" TargetMode="External"/><Relationship Id="rId2" Type="http://schemas.openxmlformats.org/officeDocument/2006/relationships/hyperlink" Target="https://www.mcera.org/retirementboard" TargetMode="External"/><Relationship Id="rId29" Type="http://schemas.openxmlformats.org/officeDocument/2006/relationships/hyperlink" Target="https://www.privatedebtinvestor.com/database/" TargetMode="External"/><Relationship Id="rId24" Type="http://schemas.openxmlformats.org/officeDocument/2006/relationships/hyperlink" Target="https://www.privatedebtinvestor.com/database/" TargetMode="External"/><Relationship Id="rId40" Type="http://schemas.openxmlformats.org/officeDocument/2006/relationships/hyperlink" Target="https://www.privatedebtinvestor.com/database/" TargetMode="External"/><Relationship Id="rId45" Type="http://schemas.openxmlformats.org/officeDocument/2006/relationships/hyperlink" Target="https://www.privatedebtinvestor.com/database/" TargetMode="External"/><Relationship Id="rId66" Type="http://schemas.openxmlformats.org/officeDocument/2006/relationships/hyperlink" Target="https://www.privatedebtinvestor.com/database/" TargetMode="External"/><Relationship Id="rId87" Type="http://schemas.openxmlformats.org/officeDocument/2006/relationships/hyperlink" Target="https://www.privatedebtinvestor.com/database/" TargetMode="External"/><Relationship Id="rId110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115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1" Type="http://schemas.openxmlformats.org/officeDocument/2006/relationships/hyperlink" Target="https://www.privatedebtinvestor.com/database/institution-profile/id/institution98adf/cornwall-council-pension-fund/lp-fund-commitments" TargetMode="External"/><Relationship Id="rId136" Type="http://schemas.openxmlformats.org/officeDocument/2006/relationships/hyperlink" Target="https://www.privatedebtinvestor.com/database/institution-profile/id/institution98c3p/louisiana-municipal-police-employees-retirement-system/lp-fund-commitments" TargetMode="External"/><Relationship Id="rId157" Type="http://schemas.openxmlformats.org/officeDocument/2006/relationships/hyperlink" Target="https://www.privatedebtinvestor.com/database/" TargetMode="External"/><Relationship Id="rId178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61" Type="http://schemas.openxmlformats.org/officeDocument/2006/relationships/hyperlink" Target="https://www.privatedebtinvestor.com/database/institution-profile/id/institution98gwc/government-pension-investment-fund-japan-gpif/lp-investment-appetite" TargetMode="External"/><Relationship Id="rId82" Type="http://schemas.openxmlformats.org/officeDocument/2006/relationships/hyperlink" Target="https://www.privatedebtinvestor.com/database/" TargetMode="External"/><Relationship Id="rId152" Type="http://schemas.openxmlformats.org/officeDocument/2006/relationships/hyperlink" Target="https://www.privatedebtinvestor.com/database/" TargetMode="External"/><Relationship Id="rId173" Type="http://schemas.openxmlformats.org/officeDocument/2006/relationships/hyperlink" Target="https://www.privatedebtinvestor.com/database/" TargetMode="External"/><Relationship Id="rId19" Type="http://schemas.openxmlformats.org/officeDocument/2006/relationships/hyperlink" Target="https://www.privatedebtinvestor.com/database/" TargetMode="External"/><Relationship Id="rId14" Type="http://schemas.openxmlformats.org/officeDocument/2006/relationships/hyperlink" Target="https://www.privatedebtinvestor.com/database/" TargetMode="External"/><Relationship Id="rId30" Type="http://schemas.openxmlformats.org/officeDocument/2006/relationships/hyperlink" Target="https://www.privatedebtinvestor.com/database/" TargetMode="External"/><Relationship Id="rId35" Type="http://schemas.openxmlformats.org/officeDocument/2006/relationships/hyperlink" Target="https://www.privatedebtinvestor.com/database/" TargetMode="External"/><Relationship Id="rId56" Type="http://schemas.openxmlformats.org/officeDocument/2006/relationships/hyperlink" Target="https://www.privatedebtinvestor.com/database/" TargetMode="External"/><Relationship Id="rId77" Type="http://schemas.openxmlformats.org/officeDocument/2006/relationships/hyperlink" Target="https://www.privatedebtinvestor.com/database/" TargetMode="External"/><Relationship Id="rId100" Type="http://schemas.openxmlformats.org/officeDocument/2006/relationships/hyperlink" Target="https://www.privatedebtinvestor.com/database/" TargetMode="External"/><Relationship Id="rId105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126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147" Type="http://schemas.openxmlformats.org/officeDocument/2006/relationships/hyperlink" Target="https://www.privatedebtinvestor.com/database/" TargetMode="External"/><Relationship Id="rId168" Type="http://schemas.openxmlformats.org/officeDocument/2006/relationships/hyperlink" Target="https://www.privatedebtinvestor.com/database/" TargetMode="External"/><Relationship Id="rId8" Type="http://schemas.openxmlformats.org/officeDocument/2006/relationships/hyperlink" Target="https://www.privatedebtinvestor.com/database/" TargetMode="External"/><Relationship Id="rId51" Type="http://schemas.openxmlformats.org/officeDocument/2006/relationships/hyperlink" Target="https://www.privatedebtinvestor.com/database/" TargetMode="External"/><Relationship Id="rId72" Type="http://schemas.openxmlformats.org/officeDocument/2006/relationships/hyperlink" Target="https://www.privatedebtinvestor.com/database/" TargetMode="External"/><Relationship Id="rId93" Type="http://schemas.openxmlformats.org/officeDocument/2006/relationships/hyperlink" Target="https://www.privatedebtinvestor.com/database/" TargetMode="External"/><Relationship Id="rId98" Type="http://schemas.openxmlformats.org/officeDocument/2006/relationships/hyperlink" Target="https://www.privatedebtinvestor.com/database/" TargetMode="External"/><Relationship Id="rId121" Type="http://schemas.openxmlformats.org/officeDocument/2006/relationships/hyperlink" Target="http://democracy.middlesbrough.gov.uk/aksmiddlesbrough/users/public/admin/kab53.pl?cmte=TPF&amp;type=Y&amp;arc=71&amp;phase=two&amp;cmtetouse=TPF" TargetMode="External"/><Relationship Id="rId142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63" Type="http://schemas.openxmlformats.org/officeDocument/2006/relationships/hyperlink" Target="https://www.privatedebtinvestor.com/database/" TargetMode="External"/><Relationship Id="rId3" Type="http://schemas.openxmlformats.org/officeDocument/2006/relationships/hyperlink" Target="https://www.mcera.org/retirementboard" TargetMode="External"/><Relationship Id="rId25" Type="http://schemas.openxmlformats.org/officeDocument/2006/relationships/hyperlink" Target="https://www.privatedebtinvestor.com/database/" TargetMode="External"/><Relationship Id="rId46" Type="http://schemas.openxmlformats.org/officeDocument/2006/relationships/hyperlink" Target="https://www.privatedebtinvestor.com/database/" TargetMode="External"/><Relationship Id="rId67" Type="http://schemas.openxmlformats.org/officeDocument/2006/relationships/hyperlink" Target="https://www.privatedebtinvestor.com/database/" TargetMode="External"/><Relationship Id="rId116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7" Type="http://schemas.openxmlformats.org/officeDocument/2006/relationships/hyperlink" Target="http://www.pmrs.state.pa.us/index.html" TargetMode="External"/><Relationship Id="rId158" Type="http://schemas.openxmlformats.org/officeDocument/2006/relationships/hyperlink" Target="https://www.privatedebtinvestor.com/database/" TargetMode="External"/><Relationship Id="rId20" Type="http://schemas.openxmlformats.org/officeDocument/2006/relationships/hyperlink" Target="https://www.privatedebtinvestor.com/database/" TargetMode="External"/><Relationship Id="rId41" Type="http://schemas.openxmlformats.org/officeDocument/2006/relationships/hyperlink" Target="https://www.privatedebtinvestor.com/database/" TargetMode="External"/><Relationship Id="rId62" Type="http://schemas.openxmlformats.org/officeDocument/2006/relationships/hyperlink" Target="https://www.privatedebtinvestor.com/database/" TargetMode="External"/><Relationship Id="rId83" Type="http://schemas.openxmlformats.org/officeDocument/2006/relationships/hyperlink" Target="https://www.privatedebtinvestor.com/database/" TargetMode="External"/><Relationship Id="rId88" Type="http://schemas.openxmlformats.org/officeDocument/2006/relationships/hyperlink" Target="https://www.privatedebtinvestor.com/database/" TargetMode="External"/><Relationship Id="rId111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132" Type="http://schemas.openxmlformats.org/officeDocument/2006/relationships/hyperlink" Target="https://www.privatedebtinvestor.com/database/" TargetMode="External"/><Relationship Id="rId153" Type="http://schemas.openxmlformats.org/officeDocument/2006/relationships/hyperlink" Target="https://www.privatedebtinvestor.com/database/" TargetMode="External"/><Relationship Id="rId174" Type="http://schemas.openxmlformats.org/officeDocument/2006/relationships/hyperlink" Target="https://www.privatedebtinvestor.com/database/" TargetMode="External"/><Relationship Id="rId179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15" Type="http://schemas.openxmlformats.org/officeDocument/2006/relationships/hyperlink" Target="https://www.privatedebtinvestor.com/database/" TargetMode="External"/><Relationship Id="rId36" Type="http://schemas.openxmlformats.org/officeDocument/2006/relationships/hyperlink" Target="https://www.privatedebtinvestor.com/database/institution-profile/id/institution989ts/public-school-and-education-employee-retirement-systems-of-missouri/lp-fund-commitments" TargetMode="External"/><Relationship Id="rId57" Type="http://schemas.openxmlformats.org/officeDocument/2006/relationships/hyperlink" Target="https://www.privatedebtinvestor.com/database/" TargetMode="External"/><Relationship Id="rId106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127" Type="http://schemas.openxmlformats.org/officeDocument/2006/relationships/hyperlink" Target="https://www.privatedebtinvestor.com/database/" TargetMode="External"/><Relationship Id="rId10" Type="http://schemas.openxmlformats.org/officeDocument/2006/relationships/hyperlink" Target="https://www.privatedebtinvestor.com/database/" TargetMode="External"/><Relationship Id="rId31" Type="http://schemas.openxmlformats.org/officeDocument/2006/relationships/hyperlink" Target="https://www.privatedebtinvestor.com/database/" TargetMode="External"/><Relationship Id="rId52" Type="http://schemas.openxmlformats.org/officeDocument/2006/relationships/hyperlink" Target="https://www.privatedebtinvestor.com/database/" TargetMode="External"/><Relationship Id="rId73" Type="http://schemas.openxmlformats.org/officeDocument/2006/relationships/hyperlink" Target="https://www.privatedebtinvestor.com/database/" TargetMode="External"/><Relationship Id="rId78" Type="http://schemas.openxmlformats.org/officeDocument/2006/relationships/hyperlink" Target="https://www.privatedebtinvestor.com/database/" TargetMode="External"/><Relationship Id="rId94" Type="http://schemas.openxmlformats.org/officeDocument/2006/relationships/hyperlink" Target="https://www.privatedebtinvestor.com/database/" TargetMode="External"/><Relationship Id="rId99" Type="http://schemas.openxmlformats.org/officeDocument/2006/relationships/hyperlink" Target="https://www.privatedebtinvestor.com/database/" TargetMode="External"/><Relationship Id="rId101" Type="http://schemas.openxmlformats.org/officeDocument/2006/relationships/hyperlink" Target="https://www.privatedebtinvestor.com/database/" TargetMode="External"/><Relationship Id="rId122" Type="http://schemas.openxmlformats.org/officeDocument/2006/relationships/hyperlink" Target="https://www.privatedebtinvestor.com/database/" TargetMode="External"/><Relationship Id="rId143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48" Type="http://schemas.openxmlformats.org/officeDocument/2006/relationships/hyperlink" Target="https://www.privatedebtinvestor.com/database/" TargetMode="External"/><Relationship Id="rId164" Type="http://schemas.openxmlformats.org/officeDocument/2006/relationships/hyperlink" Target="https://www.privatedebtinvestor.com/database/" TargetMode="External"/><Relationship Id="rId169" Type="http://schemas.openxmlformats.org/officeDocument/2006/relationships/hyperlink" Target="http://https/www.privatedebtinvestor.com/database/institution-profile/id/institution989wr/the-university-of-texas-texas-a-m-investment-management-company/lp-fund-commitments" TargetMode="External"/><Relationship Id="rId4" Type="http://schemas.openxmlformats.org/officeDocument/2006/relationships/hyperlink" Target="https://www.privatedebtinvestor.com/database/" TargetMode="External"/><Relationship Id="rId9" Type="http://schemas.openxmlformats.org/officeDocument/2006/relationships/hyperlink" Target="https://www.privatedebtinvestor.com/database/" TargetMode="External"/><Relationship Id="rId180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26" Type="http://schemas.openxmlformats.org/officeDocument/2006/relationships/hyperlink" Target="https://www.privatedebtinvestor.com/database/" TargetMode="External"/><Relationship Id="rId47" Type="http://schemas.openxmlformats.org/officeDocument/2006/relationships/hyperlink" Target="https://www.privatedebtinvestor.com/database/" TargetMode="External"/><Relationship Id="rId68" Type="http://schemas.openxmlformats.org/officeDocument/2006/relationships/hyperlink" Target="https://www.privatedebtinvestor.com/database/" TargetMode="External"/><Relationship Id="rId89" Type="http://schemas.openxmlformats.org/officeDocument/2006/relationships/hyperlink" Target="https://www.privatedebtinvestor.com/database/" TargetMode="External"/><Relationship Id="rId112" Type="http://schemas.openxmlformats.org/officeDocument/2006/relationships/hyperlink" Target="https://www.privatedebtinvestor.com/database/" TargetMode="External"/><Relationship Id="rId133" Type="http://schemas.openxmlformats.org/officeDocument/2006/relationships/hyperlink" Target="https://www.privatedebtinvestor.com/database/" TargetMode="External"/><Relationship Id="rId154" Type="http://schemas.openxmlformats.org/officeDocument/2006/relationships/hyperlink" Target="https://www.privatedebtinvestor.com/database/" TargetMode="External"/><Relationship Id="rId175" Type="http://schemas.openxmlformats.org/officeDocument/2006/relationships/hyperlink" Target="https://www.privatedebtinvestor.com/database/" TargetMode="External"/><Relationship Id="rId16" Type="http://schemas.openxmlformats.org/officeDocument/2006/relationships/hyperlink" Target="https://www.privatedebtinvestor.com/database/" TargetMode="External"/><Relationship Id="rId37" Type="http://schemas.openxmlformats.org/officeDocument/2006/relationships/hyperlink" Target="https://www.privatedebtinvestor.com/database/" TargetMode="External"/><Relationship Id="rId58" Type="http://schemas.openxmlformats.org/officeDocument/2006/relationships/hyperlink" Target="https://www.privatedebtinvestor.com/database/" TargetMode="External"/><Relationship Id="rId79" Type="http://schemas.openxmlformats.org/officeDocument/2006/relationships/hyperlink" Target="https://www.privatedebtinvestor.com/database/" TargetMode="External"/><Relationship Id="rId102" Type="http://schemas.openxmlformats.org/officeDocument/2006/relationships/hyperlink" Target="https://www.privatedebtinvestor.com/database/" TargetMode="External"/><Relationship Id="rId123" Type="http://schemas.openxmlformats.org/officeDocument/2006/relationships/hyperlink" Target="https://www.privatedebtinvestor.com/database/" TargetMode="External"/><Relationship Id="rId144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90" Type="http://schemas.openxmlformats.org/officeDocument/2006/relationships/hyperlink" Target="https://www.privatedebtinvestor.com/database/" TargetMode="External"/><Relationship Id="rId165" Type="http://schemas.openxmlformats.org/officeDocument/2006/relationships/hyperlink" Target="https://www.privatedebtinvestor.com/database/" TargetMode="External"/><Relationship Id="rId27" Type="http://schemas.openxmlformats.org/officeDocument/2006/relationships/hyperlink" Target="https://www.privatedebtinvestor.com/database/" TargetMode="External"/><Relationship Id="rId48" Type="http://schemas.openxmlformats.org/officeDocument/2006/relationships/hyperlink" Target="https://www.privatedebtinvestor.com/database/" TargetMode="External"/><Relationship Id="rId69" Type="http://schemas.openxmlformats.org/officeDocument/2006/relationships/hyperlink" Target="https://www.privatedebtinvestor.com/database/" TargetMode="External"/><Relationship Id="rId113" Type="http://schemas.openxmlformats.org/officeDocument/2006/relationships/hyperlink" Target="https://www.privatedebtinvestor.com/database/" TargetMode="External"/><Relationship Id="rId134" Type="http://schemas.openxmlformats.org/officeDocument/2006/relationships/hyperlink" Target="https://www.privatedebtinvestor.com/database/" TargetMode="External"/><Relationship Id="rId80" Type="http://schemas.openxmlformats.org/officeDocument/2006/relationships/hyperlink" Target="https://www.privatedebtinvestor.com/database/" TargetMode="External"/><Relationship Id="rId155" Type="http://schemas.openxmlformats.org/officeDocument/2006/relationships/hyperlink" Target="https://www.privatedebtinvestor.com/database/" TargetMode="External"/><Relationship Id="rId176" Type="http://schemas.openxmlformats.org/officeDocument/2006/relationships/hyperlink" Target="https://www.apers.org/" TargetMode="External"/><Relationship Id="rId17" Type="http://schemas.openxmlformats.org/officeDocument/2006/relationships/hyperlink" Target="https://www.privatedebtinvestor.com/database/" TargetMode="External"/><Relationship Id="rId38" Type="http://schemas.openxmlformats.org/officeDocument/2006/relationships/hyperlink" Target="https://www.privatedebtinvestor.com/database/" TargetMode="External"/><Relationship Id="rId59" Type="http://schemas.openxmlformats.org/officeDocument/2006/relationships/hyperlink" Target="https://www.privatedebtinvestor.com/database/" TargetMode="External"/><Relationship Id="rId103" Type="http://schemas.openxmlformats.org/officeDocument/2006/relationships/hyperlink" Target="https://www.privatedebtinvestor.com/database/" TargetMode="External"/><Relationship Id="rId124" Type="http://schemas.openxmlformats.org/officeDocument/2006/relationships/hyperlink" Target="https://www.privatedebtinvestor.com/database/" TargetMode="External"/><Relationship Id="rId70" Type="http://schemas.openxmlformats.org/officeDocument/2006/relationships/hyperlink" Target="https://www.privatedebtinvestor.com/database/" TargetMode="External"/><Relationship Id="rId91" Type="http://schemas.openxmlformats.org/officeDocument/2006/relationships/hyperlink" Target="https://www.privatedebtinvestor.com/database/" TargetMode="External"/><Relationship Id="rId145" Type="http://schemas.openxmlformats.org/officeDocument/2006/relationships/hyperlink" Target="https://www.privatedebtinvestor.com/database/" TargetMode="External"/><Relationship Id="rId166" Type="http://schemas.openxmlformats.org/officeDocument/2006/relationships/hyperlink" Target="https://www.privatedebtinvestor.com/database/" TargetMode="External"/><Relationship Id="rId1" Type="http://schemas.openxmlformats.org/officeDocument/2006/relationships/hyperlink" Target="https://www.mcera.org/retirementboard" TargetMode="External"/><Relationship Id="rId28" Type="http://schemas.openxmlformats.org/officeDocument/2006/relationships/hyperlink" Target="https://www.privatedebtinvestor.com/database/" TargetMode="External"/><Relationship Id="rId49" Type="http://schemas.openxmlformats.org/officeDocument/2006/relationships/hyperlink" Target="https://www.privatedebtinvestor.com/database/" TargetMode="External"/><Relationship Id="rId114" Type="http://schemas.openxmlformats.org/officeDocument/2006/relationships/hyperlink" Target="https://www.privatedebtinvestor.com/database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ivatedebtinvestor.com/database/" TargetMode="External"/><Relationship Id="rId21" Type="http://schemas.openxmlformats.org/officeDocument/2006/relationships/hyperlink" Target="https://www.privatedebtinvestor.com/database/" TargetMode="External"/><Relationship Id="rId42" Type="http://schemas.openxmlformats.org/officeDocument/2006/relationships/hyperlink" Target="https://www.privatedebtinvestor.com/database/" TargetMode="External"/><Relationship Id="rId63" Type="http://schemas.openxmlformats.org/officeDocument/2006/relationships/hyperlink" Target="https://www.privatedebtinvestor.com/database/" TargetMode="External"/><Relationship Id="rId84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8" Type="http://schemas.openxmlformats.org/officeDocument/2006/relationships/hyperlink" Target="http://www.privatedebtinvestor.com/database/institution-profile/id/institution989p9/hartford-municipal-employees-retirement-fund/lp-fund-commitments" TargetMode="External"/><Relationship Id="rId16" Type="http://schemas.openxmlformats.org/officeDocument/2006/relationships/hyperlink" Target="https://www.privatedebtinvestor.com/database/" TargetMode="External"/><Relationship Id="rId107" Type="http://schemas.openxmlformats.org/officeDocument/2006/relationships/hyperlink" Target="https://www.privatedebtinvestor.com/database/" TargetMode="External"/><Relationship Id="rId11" Type="http://schemas.openxmlformats.org/officeDocument/2006/relationships/hyperlink" Target="https://www.privatedebtinvestor.com/database/" TargetMode="External"/><Relationship Id="rId32" Type="http://schemas.openxmlformats.org/officeDocument/2006/relationships/hyperlink" Target="https://www.privatedebtinvestor.com/database/" TargetMode="External"/><Relationship Id="rId37" Type="http://schemas.openxmlformats.org/officeDocument/2006/relationships/hyperlink" Target="https://www.privatedebtinvestor.com/database/" TargetMode="External"/><Relationship Id="rId53" Type="http://schemas.openxmlformats.org/officeDocument/2006/relationships/hyperlink" Target="https://www.privatedebtinvestor.com/database/" TargetMode="External"/><Relationship Id="rId58" Type="http://schemas.openxmlformats.org/officeDocument/2006/relationships/hyperlink" Target="https://www.privatedebtinvestor.com/database/" TargetMode="External"/><Relationship Id="rId74" Type="http://schemas.openxmlformats.org/officeDocument/2006/relationships/hyperlink" Target="https://www.privatedebtinvestor.com/database/" TargetMode="External"/><Relationship Id="rId79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102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23" Type="http://schemas.openxmlformats.org/officeDocument/2006/relationships/hyperlink" Target="https://www.privatedebtinvestor.com/database/" TargetMode="External"/><Relationship Id="rId128" Type="http://schemas.openxmlformats.org/officeDocument/2006/relationships/hyperlink" Target="https://www.privatedebtinvestor.com/database/" TargetMode="External"/><Relationship Id="rId5" Type="http://schemas.openxmlformats.org/officeDocument/2006/relationships/hyperlink" Target="https://www.privatedebtinvestor.com/database/" TargetMode="External"/><Relationship Id="rId90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95" Type="http://schemas.openxmlformats.org/officeDocument/2006/relationships/hyperlink" Target="https://www.privatedebtinvestor.com/database/" TargetMode="External"/><Relationship Id="rId22" Type="http://schemas.openxmlformats.org/officeDocument/2006/relationships/hyperlink" Target="https://www.privatedebtinvestor.com/database/" TargetMode="External"/><Relationship Id="rId27" Type="http://schemas.openxmlformats.org/officeDocument/2006/relationships/hyperlink" Target="https://www.privatedebtinvestor.com/database/" TargetMode="External"/><Relationship Id="rId43" Type="http://schemas.openxmlformats.org/officeDocument/2006/relationships/hyperlink" Target="https://www.privatedebtinvestor.com/database/" TargetMode="External"/><Relationship Id="rId48" Type="http://schemas.openxmlformats.org/officeDocument/2006/relationships/hyperlink" Target="https://www.privatedebtinvestor.com/database/" TargetMode="External"/><Relationship Id="rId64" Type="http://schemas.openxmlformats.org/officeDocument/2006/relationships/hyperlink" Target="https://www.privatedebtinvestor.com/database/" TargetMode="External"/><Relationship Id="rId69" Type="http://schemas.openxmlformats.org/officeDocument/2006/relationships/hyperlink" Target="https://www.privatedebtinvestor.com/database/" TargetMode="External"/><Relationship Id="rId113" Type="http://schemas.openxmlformats.org/officeDocument/2006/relationships/hyperlink" Target="https://www.privatedebtinvestor.com/database/" TargetMode="External"/><Relationship Id="rId118" Type="http://schemas.openxmlformats.org/officeDocument/2006/relationships/hyperlink" Target="https://www.privatedebtinvestor.com/database/" TargetMode="External"/><Relationship Id="rId134" Type="http://schemas.openxmlformats.org/officeDocument/2006/relationships/hyperlink" Target="https://www.privatedebtinvestor.com/database/" TargetMode="External"/><Relationship Id="rId80" Type="http://schemas.openxmlformats.org/officeDocument/2006/relationships/hyperlink" Target="https://www.privatedebtinvestor.com/database/" TargetMode="External"/><Relationship Id="rId85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2" Type="http://schemas.openxmlformats.org/officeDocument/2006/relationships/hyperlink" Target="https://www.privatedebtinvestor.com/database/" TargetMode="External"/><Relationship Id="rId17" Type="http://schemas.openxmlformats.org/officeDocument/2006/relationships/hyperlink" Target="https://www.privatedebtinvestor.com/database/" TargetMode="External"/><Relationship Id="rId33" Type="http://schemas.openxmlformats.org/officeDocument/2006/relationships/hyperlink" Target="https://www.privatedebtinvestor.com/database/" TargetMode="External"/><Relationship Id="rId38" Type="http://schemas.openxmlformats.org/officeDocument/2006/relationships/hyperlink" Target="https://www.privatedebtinvestor.com/database/" TargetMode="External"/><Relationship Id="rId59" Type="http://schemas.openxmlformats.org/officeDocument/2006/relationships/hyperlink" Target="https://www.privatedebtinvestor.com/database/" TargetMode="External"/><Relationship Id="rId103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08" Type="http://schemas.openxmlformats.org/officeDocument/2006/relationships/hyperlink" Target="https://www.privatedebtinvestor.com/database/" TargetMode="External"/><Relationship Id="rId124" Type="http://schemas.openxmlformats.org/officeDocument/2006/relationships/hyperlink" Target="https://www.privatedebtinvestor.com/database/" TargetMode="External"/><Relationship Id="rId129" Type="http://schemas.openxmlformats.org/officeDocument/2006/relationships/hyperlink" Target="https://www.privatedebtinvestor.com/database/" TargetMode="External"/><Relationship Id="rId54" Type="http://schemas.openxmlformats.org/officeDocument/2006/relationships/hyperlink" Target="https://www.privatedebtinvestor.com/database/" TargetMode="External"/><Relationship Id="rId70" Type="http://schemas.openxmlformats.org/officeDocument/2006/relationships/hyperlink" Target="https://www.privatedebtinvestor.com/database/" TargetMode="External"/><Relationship Id="rId75" Type="http://schemas.openxmlformats.org/officeDocument/2006/relationships/hyperlink" Target="https://www.privatedebtinvestor.com/database/" TargetMode="External"/><Relationship Id="rId91" Type="http://schemas.openxmlformats.org/officeDocument/2006/relationships/hyperlink" Target="https://www.privatedebtinvestor.com/database/" TargetMode="External"/><Relationship Id="rId96" Type="http://schemas.openxmlformats.org/officeDocument/2006/relationships/hyperlink" Target="http://www.pmrs.state.pa.us/index.html" TargetMode="External"/><Relationship Id="rId1" Type="http://schemas.openxmlformats.org/officeDocument/2006/relationships/hyperlink" Target="https://www.mcera.org/retirementboard" TargetMode="External"/><Relationship Id="rId6" Type="http://schemas.openxmlformats.org/officeDocument/2006/relationships/hyperlink" Target="https://www.privatedebtinvestor.com/database/" TargetMode="External"/><Relationship Id="rId23" Type="http://schemas.openxmlformats.org/officeDocument/2006/relationships/hyperlink" Target="https://www.privatedebtinvestor.com/database/" TargetMode="External"/><Relationship Id="rId28" Type="http://schemas.openxmlformats.org/officeDocument/2006/relationships/hyperlink" Target="https://www.privatedebtinvestor.com/database/" TargetMode="External"/><Relationship Id="rId49" Type="http://schemas.openxmlformats.org/officeDocument/2006/relationships/hyperlink" Target="https://www.privatedebtinvestor.com/database/" TargetMode="External"/><Relationship Id="rId114" Type="http://schemas.openxmlformats.org/officeDocument/2006/relationships/hyperlink" Target="https://www.privatedebtinvestor.com/database/" TargetMode="External"/><Relationship Id="rId119" Type="http://schemas.openxmlformats.org/officeDocument/2006/relationships/hyperlink" Target="https://www.privatedebtinvestor.com/database/" TargetMode="External"/><Relationship Id="rId44" Type="http://schemas.openxmlformats.org/officeDocument/2006/relationships/hyperlink" Target="https://www.privatedebtinvestor.com/database/" TargetMode="External"/><Relationship Id="rId60" Type="http://schemas.openxmlformats.org/officeDocument/2006/relationships/hyperlink" Target="https://www.privatedebtinvestor.com/database/" TargetMode="External"/><Relationship Id="rId65" Type="http://schemas.openxmlformats.org/officeDocument/2006/relationships/hyperlink" Target="https://www.privatedebtinvestor.com/database/" TargetMode="External"/><Relationship Id="rId81" Type="http://schemas.openxmlformats.org/officeDocument/2006/relationships/hyperlink" Target="https://www.privatedebtinvestor.com/database/" TargetMode="External"/><Relationship Id="rId86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0" Type="http://schemas.openxmlformats.org/officeDocument/2006/relationships/hyperlink" Target="https://www.privatedebtinvestor.com/database/" TargetMode="External"/><Relationship Id="rId135" Type="http://schemas.openxmlformats.org/officeDocument/2006/relationships/hyperlink" Target="https://www.privatedebtinvestor.com/database/" TargetMode="External"/><Relationship Id="rId13" Type="http://schemas.openxmlformats.org/officeDocument/2006/relationships/hyperlink" Target="https://www.privatedebtinvestor.com/database/" TargetMode="External"/><Relationship Id="rId18" Type="http://schemas.openxmlformats.org/officeDocument/2006/relationships/hyperlink" Target="https://www.privatedebtinvestor.com/database/" TargetMode="External"/><Relationship Id="rId39" Type="http://schemas.openxmlformats.org/officeDocument/2006/relationships/hyperlink" Target="https://www.privatedebtinvestor.com/database/" TargetMode="External"/><Relationship Id="rId109" Type="http://schemas.openxmlformats.org/officeDocument/2006/relationships/hyperlink" Target="https://www.privatedebtinvestor.com/database/" TargetMode="External"/><Relationship Id="rId34" Type="http://schemas.openxmlformats.org/officeDocument/2006/relationships/hyperlink" Target="https://www.privatedebtinvestor.com/database/" TargetMode="External"/><Relationship Id="rId50" Type="http://schemas.openxmlformats.org/officeDocument/2006/relationships/hyperlink" Target="https://www.privatedebtinvestor.com/database/" TargetMode="External"/><Relationship Id="rId55" Type="http://schemas.openxmlformats.org/officeDocument/2006/relationships/hyperlink" Target="https://www.privatedebtinvestor.com/database/" TargetMode="External"/><Relationship Id="rId76" Type="http://schemas.openxmlformats.org/officeDocument/2006/relationships/hyperlink" Target="https://www.privatedebtinvestor.com/database/institution-profile/id/institution98jky/arkansas-local-police-and-fire-retirement-system/lp-fund-commitments" TargetMode="External"/><Relationship Id="rId97" Type="http://schemas.openxmlformats.org/officeDocument/2006/relationships/hyperlink" Target="https://www.privatedebtinvestor.com/database/institution-profile/id/institution98c3p/louisiana-municipal-police-employees-retirement-system/lp-fund-commitments" TargetMode="External"/><Relationship Id="rId104" Type="http://schemas.openxmlformats.org/officeDocument/2006/relationships/hyperlink" Target="https://www.privatedebtinvestor.com/database/" TargetMode="External"/><Relationship Id="rId120" Type="http://schemas.openxmlformats.org/officeDocument/2006/relationships/hyperlink" Target="https://www.privatedebtinvestor.com/database/" TargetMode="External"/><Relationship Id="rId125" Type="http://schemas.openxmlformats.org/officeDocument/2006/relationships/hyperlink" Target="http://https/www.privatedebtinvestor.com/database/institution-profile/id/institution989wr/the-university-of-texas-texas-a-m-investment-management-company/lp-fund-commitments" TargetMode="External"/><Relationship Id="rId7" Type="http://schemas.openxmlformats.org/officeDocument/2006/relationships/hyperlink" Target="https://www.privatedebtinvestor.com/database/" TargetMode="External"/><Relationship Id="rId71" Type="http://schemas.openxmlformats.org/officeDocument/2006/relationships/hyperlink" Target="https://www.privatedebtinvestor.com/database/" TargetMode="External"/><Relationship Id="rId92" Type="http://schemas.openxmlformats.org/officeDocument/2006/relationships/hyperlink" Target="https://www.privatedebtinvestor.com/database/" TargetMode="External"/><Relationship Id="rId2" Type="http://schemas.openxmlformats.org/officeDocument/2006/relationships/hyperlink" Target="https://www.mcera.org/retirementboard" TargetMode="External"/><Relationship Id="rId29" Type="http://schemas.openxmlformats.org/officeDocument/2006/relationships/hyperlink" Target="https://www.privatedebtinvestor.com/database/" TargetMode="External"/><Relationship Id="rId24" Type="http://schemas.openxmlformats.org/officeDocument/2006/relationships/hyperlink" Target="https://www.privatedebtinvestor.com/database/" TargetMode="External"/><Relationship Id="rId40" Type="http://schemas.openxmlformats.org/officeDocument/2006/relationships/hyperlink" Target="https://www.privatedebtinvestor.com/database/" TargetMode="External"/><Relationship Id="rId45" Type="http://schemas.openxmlformats.org/officeDocument/2006/relationships/hyperlink" Target="https://www.privatedebtinvestor.com/database/" TargetMode="External"/><Relationship Id="rId66" Type="http://schemas.openxmlformats.org/officeDocument/2006/relationships/hyperlink" Target="https://www.privatedebtinvestor.com/database/" TargetMode="External"/><Relationship Id="rId87" Type="http://schemas.openxmlformats.org/officeDocument/2006/relationships/hyperlink" Target="https://www.privatedebtinvestor.com/database/" TargetMode="External"/><Relationship Id="rId110" Type="http://schemas.openxmlformats.org/officeDocument/2006/relationships/hyperlink" Target="https://www.privatedebtinvestor.com/database/" TargetMode="External"/><Relationship Id="rId115" Type="http://schemas.openxmlformats.org/officeDocument/2006/relationships/hyperlink" Target="https://www.privatedebtinvestor.com/database/" TargetMode="External"/><Relationship Id="rId131" Type="http://schemas.openxmlformats.org/officeDocument/2006/relationships/hyperlink" Target="https://www.privatedebtinvestor.com/database/" TargetMode="External"/><Relationship Id="rId136" Type="http://schemas.openxmlformats.org/officeDocument/2006/relationships/hyperlink" Target="https://www.privatedebtinvestor.com/database/" TargetMode="External"/><Relationship Id="rId61" Type="http://schemas.openxmlformats.org/officeDocument/2006/relationships/hyperlink" Target="https://www.privatedebtinvestor.com/database/" TargetMode="External"/><Relationship Id="rId82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9" Type="http://schemas.openxmlformats.org/officeDocument/2006/relationships/hyperlink" Target="https://www.privatedebtinvestor.com/database/" TargetMode="External"/><Relationship Id="rId14" Type="http://schemas.openxmlformats.org/officeDocument/2006/relationships/hyperlink" Target="https://www.privatedebtinvestor.com/database/" TargetMode="External"/><Relationship Id="rId30" Type="http://schemas.openxmlformats.org/officeDocument/2006/relationships/hyperlink" Target="https://www.privatedebtinvestor.com/database/" TargetMode="External"/><Relationship Id="rId35" Type="http://schemas.openxmlformats.org/officeDocument/2006/relationships/hyperlink" Target="https://www.privatedebtinvestor.com/database/" TargetMode="External"/><Relationship Id="rId56" Type="http://schemas.openxmlformats.org/officeDocument/2006/relationships/hyperlink" Target="https://www.privatedebtinvestor.com/database/" TargetMode="External"/><Relationship Id="rId77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100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05" Type="http://schemas.openxmlformats.org/officeDocument/2006/relationships/hyperlink" Target="https://www.privatedebtinvestor.com/database/" TargetMode="External"/><Relationship Id="rId126" Type="http://schemas.openxmlformats.org/officeDocument/2006/relationships/hyperlink" Target="https://www.privatedebtinvestor.com/database/" TargetMode="External"/><Relationship Id="rId8" Type="http://schemas.openxmlformats.org/officeDocument/2006/relationships/hyperlink" Target="https://www.privatedebtinvestor.com/database/" TargetMode="External"/><Relationship Id="rId51" Type="http://schemas.openxmlformats.org/officeDocument/2006/relationships/hyperlink" Target="https://www.privatedebtinvestor.com/database/" TargetMode="External"/><Relationship Id="rId72" Type="http://schemas.openxmlformats.org/officeDocument/2006/relationships/hyperlink" Target="https://www.privatedebtinvestor.com/database/" TargetMode="External"/><Relationship Id="rId93" Type="http://schemas.openxmlformats.org/officeDocument/2006/relationships/hyperlink" Target="https://www.privatedebtinvestor.com/database/" TargetMode="External"/><Relationship Id="rId98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21" Type="http://schemas.openxmlformats.org/officeDocument/2006/relationships/hyperlink" Target="https://www.privatedebtinvestor.com/database/" TargetMode="External"/><Relationship Id="rId3" Type="http://schemas.openxmlformats.org/officeDocument/2006/relationships/hyperlink" Target="https://www.privatedebtinvestor.com/database/" TargetMode="External"/><Relationship Id="rId25" Type="http://schemas.openxmlformats.org/officeDocument/2006/relationships/hyperlink" Target="https://www.privatedebtinvestor.com/database/" TargetMode="External"/><Relationship Id="rId46" Type="http://schemas.openxmlformats.org/officeDocument/2006/relationships/hyperlink" Target="https://www.privatedebtinvestor.com/database/" TargetMode="External"/><Relationship Id="rId67" Type="http://schemas.openxmlformats.org/officeDocument/2006/relationships/hyperlink" Target="https://www.privatedebtinvestor.com/database/" TargetMode="External"/><Relationship Id="rId116" Type="http://schemas.openxmlformats.org/officeDocument/2006/relationships/hyperlink" Target="https://www.privatedebtinvestor.com/database/" TargetMode="External"/><Relationship Id="rId137" Type="http://schemas.openxmlformats.org/officeDocument/2006/relationships/hyperlink" Target="https://www.privatedebtinvestor.com/database/" TargetMode="External"/><Relationship Id="rId20" Type="http://schemas.openxmlformats.org/officeDocument/2006/relationships/hyperlink" Target="https://www.privatedebtinvestor.com/database/" TargetMode="External"/><Relationship Id="rId41" Type="http://schemas.openxmlformats.org/officeDocument/2006/relationships/hyperlink" Target="https://www.privatedebtinvestor.com/database/" TargetMode="External"/><Relationship Id="rId62" Type="http://schemas.openxmlformats.org/officeDocument/2006/relationships/hyperlink" Target="https://www.privatedebtinvestor.com/database/" TargetMode="External"/><Relationship Id="rId83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88" Type="http://schemas.openxmlformats.org/officeDocument/2006/relationships/hyperlink" Target="https://www.privatedebtinvestor.com/database/" TargetMode="External"/><Relationship Id="rId111" Type="http://schemas.openxmlformats.org/officeDocument/2006/relationships/hyperlink" Target="https://www.privatedebtinvestor.com/database/" TargetMode="External"/><Relationship Id="rId132" Type="http://schemas.openxmlformats.org/officeDocument/2006/relationships/hyperlink" Target="https://www.privatedebtinvestor.com/database/" TargetMode="External"/><Relationship Id="rId15" Type="http://schemas.openxmlformats.org/officeDocument/2006/relationships/hyperlink" Target="https://www.privatedebtinvestor.com/database/" TargetMode="External"/><Relationship Id="rId36" Type="http://schemas.openxmlformats.org/officeDocument/2006/relationships/hyperlink" Target="https://www.privatedebtinvestor.com/database/" TargetMode="External"/><Relationship Id="rId57" Type="http://schemas.openxmlformats.org/officeDocument/2006/relationships/hyperlink" Target="https://www.privatedebtinvestor.com/database/" TargetMode="External"/><Relationship Id="rId106" Type="http://schemas.openxmlformats.org/officeDocument/2006/relationships/hyperlink" Target="https://www.privatedebtinvestor.com/database/" TargetMode="External"/><Relationship Id="rId127" Type="http://schemas.openxmlformats.org/officeDocument/2006/relationships/hyperlink" Target="https://www.privatedebtinvestor.com/database/" TargetMode="External"/><Relationship Id="rId10" Type="http://schemas.openxmlformats.org/officeDocument/2006/relationships/hyperlink" Target="https://www.privatedebtinvestor.com/database/" TargetMode="External"/><Relationship Id="rId31" Type="http://schemas.openxmlformats.org/officeDocument/2006/relationships/hyperlink" Target="https://www.privatedebtinvestor.com/database/" TargetMode="External"/><Relationship Id="rId52" Type="http://schemas.openxmlformats.org/officeDocument/2006/relationships/hyperlink" Target="https://www.privatedebtinvestor.com/database/" TargetMode="External"/><Relationship Id="rId73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78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94" Type="http://schemas.openxmlformats.org/officeDocument/2006/relationships/hyperlink" Target="https://www.privatedebtinvestor.com/database/" TargetMode="External"/><Relationship Id="rId99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01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22" Type="http://schemas.openxmlformats.org/officeDocument/2006/relationships/hyperlink" Target="https://www.privatedebtinvestor.com/database/" TargetMode="External"/><Relationship Id="rId4" Type="http://schemas.openxmlformats.org/officeDocument/2006/relationships/hyperlink" Target="https://www.privatedebtinvestor.com/database/" TargetMode="External"/><Relationship Id="rId9" Type="http://schemas.openxmlformats.org/officeDocument/2006/relationships/hyperlink" Target="https://www.privatedebtinvestor.com/database/" TargetMode="External"/><Relationship Id="rId26" Type="http://schemas.openxmlformats.org/officeDocument/2006/relationships/hyperlink" Target="https://www.privatedebtinvestor.com/database/" TargetMode="External"/><Relationship Id="rId47" Type="http://schemas.openxmlformats.org/officeDocument/2006/relationships/hyperlink" Target="https://www.privatedebtinvestor.com/database/" TargetMode="External"/><Relationship Id="rId68" Type="http://schemas.openxmlformats.org/officeDocument/2006/relationships/hyperlink" Target="https://www.privatedebtinvestor.com/database/" TargetMode="External"/><Relationship Id="rId89" Type="http://schemas.openxmlformats.org/officeDocument/2006/relationships/hyperlink" Target="https://www.privatedebtinvestor.com/database/" TargetMode="External"/><Relationship Id="rId112" Type="http://schemas.openxmlformats.org/officeDocument/2006/relationships/hyperlink" Target="https://www.privatedebtinvestor.com/database/" TargetMode="External"/><Relationship Id="rId133" Type="http://schemas.openxmlformats.org/officeDocument/2006/relationships/hyperlink" Target="https://www.apers.org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ivatedebtinvestor.com/database/" TargetMode="External"/><Relationship Id="rId21" Type="http://schemas.openxmlformats.org/officeDocument/2006/relationships/hyperlink" Target="https://www.privatedebtinvestor.com/database/" TargetMode="External"/><Relationship Id="rId42" Type="http://schemas.openxmlformats.org/officeDocument/2006/relationships/hyperlink" Target="https://www.privatedebtinvestor.com/database/" TargetMode="External"/><Relationship Id="rId63" Type="http://schemas.openxmlformats.org/officeDocument/2006/relationships/hyperlink" Target="https://www.privatedebtinvestor.com/database/" TargetMode="External"/><Relationship Id="rId84" Type="http://schemas.openxmlformats.org/officeDocument/2006/relationships/hyperlink" Target="https://www.privatedebtinvestor.com/database/" TargetMode="External"/><Relationship Id="rId138" Type="http://schemas.openxmlformats.org/officeDocument/2006/relationships/hyperlink" Target="https://www.privatedebtinvestor.com/database/" TargetMode="External"/><Relationship Id="rId107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1" Type="http://schemas.openxmlformats.org/officeDocument/2006/relationships/hyperlink" Target="https://www.privatedebtinvestor.com/database/" TargetMode="External"/><Relationship Id="rId32" Type="http://schemas.openxmlformats.org/officeDocument/2006/relationships/hyperlink" Target="https://www.privatedebtinvestor.com/database/" TargetMode="External"/><Relationship Id="rId53" Type="http://schemas.openxmlformats.org/officeDocument/2006/relationships/hyperlink" Target="https://www.privatedebtinvestor.com/database/" TargetMode="External"/><Relationship Id="rId74" Type="http://schemas.openxmlformats.org/officeDocument/2006/relationships/hyperlink" Target="https://www.privatedebtinvestor.com/database/" TargetMode="External"/><Relationship Id="rId128" Type="http://schemas.openxmlformats.org/officeDocument/2006/relationships/hyperlink" Target="https://www.privatedebtinvestor.com/database/" TargetMode="External"/><Relationship Id="rId149" Type="http://schemas.openxmlformats.org/officeDocument/2006/relationships/printerSettings" Target="../printerSettings/printerSettings7.bin"/><Relationship Id="rId5" Type="http://schemas.openxmlformats.org/officeDocument/2006/relationships/hyperlink" Target="https://www.privatedebtinvestor.com/database/" TargetMode="External"/><Relationship Id="rId95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22" Type="http://schemas.openxmlformats.org/officeDocument/2006/relationships/hyperlink" Target="https://www.privatedebtinvestor.com/database/" TargetMode="External"/><Relationship Id="rId27" Type="http://schemas.openxmlformats.org/officeDocument/2006/relationships/hyperlink" Target="https://www.privatedebtinvestor.com/database/" TargetMode="External"/><Relationship Id="rId43" Type="http://schemas.openxmlformats.org/officeDocument/2006/relationships/hyperlink" Target="https://www.privatedebtinvestor.com/database/" TargetMode="External"/><Relationship Id="rId48" Type="http://schemas.openxmlformats.org/officeDocument/2006/relationships/hyperlink" Target="https://www.privatedebtinvestor.com/database/" TargetMode="External"/><Relationship Id="rId64" Type="http://schemas.openxmlformats.org/officeDocument/2006/relationships/hyperlink" Target="https://www.privatedebtinvestor.com/database/" TargetMode="External"/><Relationship Id="rId69" Type="http://schemas.openxmlformats.org/officeDocument/2006/relationships/hyperlink" Target="https://www.privatedebtinvestor.com/database/" TargetMode="External"/><Relationship Id="rId113" Type="http://schemas.openxmlformats.org/officeDocument/2006/relationships/hyperlink" Target="https://www.privatedebtinvestor.com/database/" TargetMode="External"/><Relationship Id="rId118" Type="http://schemas.openxmlformats.org/officeDocument/2006/relationships/hyperlink" Target="https://www.privatedebtinvestor.com/database/" TargetMode="External"/><Relationship Id="rId134" Type="http://schemas.openxmlformats.org/officeDocument/2006/relationships/hyperlink" Target="https://www.privatedebtinvestor.com/database/" TargetMode="External"/><Relationship Id="rId139" Type="http://schemas.openxmlformats.org/officeDocument/2006/relationships/hyperlink" Target="https://www.apers.org/" TargetMode="External"/><Relationship Id="rId80" Type="http://schemas.openxmlformats.org/officeDocument/2006/relationships/hyperlink" Target="https://www.privatedebtinvestor.com/database/institution-profile/id/institution98jky/arkansas-local-police-and-fire-retirement-system/lp-fund-commitments" TargetMode="External"/><Relationship Id="rId85" Type="http://schemas.openxmlformats.org/officeDocument/2006/relationships/hyperlink" Target="https://www.privatedebtinvestor.com/database/" TargetMode="External"/><Relationship Id="rId12" Type="http://schemas.openxmlformats.org/officeDocument/2006/relationships/hyperlink" Target="https://www.privatedebtinvestor.com/database/" TargetMode="External"/><Relationship Id="rId17" Type="http://schemas.openxmlformats.org/officeDocument/2006/relationships/hyperlink" Target="https://www.privatedebtinvestor.com/database/" TargetMode="External"/><Relationship Id="rId33" Type="http://schemas.openxmlformats.org/officeDocument/2006/relationships/hyperlink" Target="https://www.privatedebtinvestor.com/database/" TargetMode="External"/><Relationship Id="rId38" Type="http://schemas.openxmlformats.org/officeDocument/2006/relationships/hyperlink" Target="https://www.privatedebtinvestor.com/database/" TargetMode="External"/><Relationship Id="rId59" Type="http://schemas.openxmlformats.org/officeDocument/2006/relationships/hyperlink" Target="https://www.privatedebtinvestor.com/database/" TargetMode="External"/><Relationship Id="rId103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08" Type="http://schemas.openxmlformats.org/officeDocument/2006/relationships/hyperlink" Target="https://www.privatedebtinvestor.com/database/" TargetMode="External"/><Relationship Id="rId124" Type="http://schemas.openxmlformats.org/officeDocument/2006/relationships/hyperlink" Target="https://www.privatedebtinvestor.com/database/" TargetMode="External"/><Relationship Id="rId129" Type="http://schemas.openxmlformats.org/officeDocument/2006/relationships/hyperlink" Target="https://www.privatedebtinvestor.com/database/" TargetMode="External"/><Relationship Id="rId54" Type="http://schemas.openxmlformats.org/officeDocument/2006/relationships/hyperlink" Target="https://www.privatedebtinvestor.com/database/" TargetMode="External"/><Relationship Id="rId70" Type="http://schemas.openxmlformats.org/officeDocument/2006/relationships/hyperlink" Target="https://www.privatedebtinvestor.com/database/" TargetMode="External"/><Relationship Id="rId75" Type="http://schemas.openxmlformats.org/officeDocument/2006/relationships/hyperlink" Target="https://www.privatedebtinvestor.com/database/" TargetMode="External"/><Relationship Id="rId91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96" Type="http://schemas.openxmlformats.org/officeDocument/2006/relationships/hyperlink" Target="https://www.privatedebtinvestor.com/database/" TargetMode="External"/><Relationship Id="rId140" Type="http://schemas.openxmlformats.org/officeDocument/2006/relationships/hyperlink" Target="https://www.privatedebtinvestor.com/database/institution-profile/id/institution98gvn/city-of-tallahassee-pension-fund/lp-investment-appetite" TargetMode="External"/><Relationship Id="rId145" Type="http://schemas.openxmlformats.org/officeDocument/2006/relationships/hyperlink" Target="https://www.privatedebtinvestor.com/database/" TargetMode="External"/><Relationship Id="rId1" Type="http://schemas.openxmlformats.org/officeDocument/2006/relationships/hyperlink" Target="https://www.mcera.org/retirementboard" TargetMode="External"/><Relationship Id="rId6" Type="http://schemas.openxmlformats.org/officeDocument/2006/relationships/hyperlink" Target="https://www.privatedebtinvestor.com/database/" TargetMode="External"/><Relationship Id="rId23" Type="http://schemas.openxmlformats.org/officeDocument/2006/relationships/hyperlink" Target="https://www.privatedebtinvestor.com/database/" TargetMode="External"/><Relationship Id="rId28" Type="http://schemas.openxmlformats.org/officeDocument/2006/relationships/hyperlink" Target="https://www.privatedebtinvestor.com/database/" TargetMode="External"/><Relationship Id="rId49" Type="http://schemas.openxmlformats.org/officeDocument/2006/relationships/hyperlink" Target="https://www.privatedebtinvestor.com/database/" TargetMode="External"/><Relationship Id="rId114" Type="http://schemas.openxmlformats.org/officeDocument/2006/relationships/hyperlink" Target="https://www.privatedebtinvestor.com/database/" TargetMode="External"/><Relationship Id="rId119" Type="http://schemas.openxmlformats.org/officeDocument/2006/relationships/hyperlink" Target="https://www.privatedebtinvestor.com/database/" TargetMode="External"/><Relationship Id="rId44" Type="http://schemas.openxmlformats.org/officeDocument/2006/relationships/hyperlink" Target="https://www.privatedebtinvestor.com/database/" TargetMode="External"/><Relationship Id="rId60" Type="http://schemas.openxmlformats.org/officeDocument/2006/relationships/hyperlink" Target="https://www.privatedebtinvestor.com/database/" TargetMode="External"/><Relationship Id="rId65" Type="http://schemas.openxmlformats.org/officeDocument/2006/relationships/hyperlink" Target="https://www.privatedebtinvestor.com/database/" TargetMode="External"/><Relationship Id="rId81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86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30" Type="http://schemas.openxmlformats.org/officeDocument/2006/relationships/hyperlink" Target="https://www.privatedebtinvestor.com/database/" TargetMode="External"/><Relationship Id="rId135" Type="http://schemas.openxmlformats.org/officeDocument/2006/relationships/hyperlink" Target="https://www.privatedebtinvestor.com/database/" TargetMode="External"/><Relationship Id="rId13" Type="http://schemas.openxmlformats.org/officeDocument/2006/relationships/hyperlink" Target="https://www.privatedebtinvestor.com/database/" TargetMode="External"/><Relationship Id="rId18" Type="http://schemas.openxmlformats.org/officeDocument/2006/relationships/hyperlink" Target="https://www.privatedebtinvestor.com/database/" TargetMode="External"/><Relationship Id="rId39" Type="http://schemas.openxmlformats.org/officeDocument/2006/relationships/hyperlink" Target="https://www.privatedebtinvestor.com/database/" TargetMode="External"/><Relationship Id="rId109" Type="http://schemas.openxmlformats.org/officeDocument/2006/relationships/hyperlink" Target="https://www.privatedebtinvestor.com/database/" TargetMode="External"/><Relationship Id="rId34" Type="http://schemas.openxmlformats.org/officeDocument/2006/relationships/hyperlink" Target="https://www.privatedebtinvestor.com/database/" TargetMode="External"/><Relationship Id="rId50" Type="http://schemas.openxmlformats.org/officeDocument/2006/relationships/hyperlink" Target="https://www.privatedebtinvestor.com/database/" TargetMode="External"/><Relationship Id="rId55" Type="http://schemas.openxmlformats.org/officeDocument/2006/relationships/hyperlink" Target="https://www.privatedebtinvestor.com/database/" TargetMode="External"/><Relationship Id="rId76" Type="http://schemas.openxmlformats.org/officeDocument/2006/relationships/hyperlink" Target="https://www.privatedebtinvestor.com/database/" TargetMode="External"/><Relationship Id="rId97" Type="http://schemas.openxmlformats.org/officeDocument/2006/relationships/hyperlink" Target="https://www.privatedebtinvestor.com/database/" TargetMode="External"/><Relationship Id="rId104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20" Type="http://schemas.openxmlformats.org/officeDocument/2006/relationships/hyperlink" Target="https://www.privatedebtinvestor.com/database/" TargetMode="External"/><Relationship Id="rId125" Type="http://schemas.openxmlformats.org/officeDocument/2006/relationships/hyperlink" Target="https://www.privatedebtinvestor.com/database/" TargetMode="External"/><Relationship Id="rId141" Type="http://schemas.openxmlformats.org/officeDocument/2006/relationships/hyperlink" Target="https://www.privatedebtinvestor.com/database/institution-profile/id/institution98gvn/city-of-tallahassee-pension-fund/lp-investment-appetite" TargetMode="External"/><Relationship Id="rId146" Type="http://schemas.openxmlformats.org/officeDocument/2006/relationships/hyperlink" Target="https://www.privatedebtinvestor.com/database/" TargetMode="External"/><Relationship Id="rId7" Type="http://schemas.openxmlformats.org/officeDocument/2006/relationships/hyperlink" Target="https://www.privatedebtinvestor.com/database/" TargetMode="External"/><Relationship Id="rId71" Type="http://schemas.openxmlformats.org/officeDocument/2006/relationships/hyperlink" Target="https://www.privatedebtinvestor.com/database/" TargetMode="External"/><Relationship Id="rId92" Type="http://schemas.openxmlformats.org/officeDocument/2006/relationships/hyperlink" Target="https://www.privatedebtinvestor.com/database/" TargetMode="External"/><Relationship Id="rId2" Type="http://schemas.openxmlformats.org/officeDocument/2006/relationships/hyperlink" Target="https://www.mcera.org/retirementboard" TargetMode="External"/><Relationship Id="rId29" Type="http://schemas.openxmlformats.org/officeDocument/2006/relationships/hyperlink" Target="https://www.privatedebtinvestor.com/database/" TargetMode="External"/><Relationship Id="rId24" Type="http://schemas.openxmlformats.org/officeDocument/2006/relationships/hyperlink" Target="https://www.privatedebtinvestor.com/database/" TargetMode="External"/><Relationship Id="rId40" Type="http://schemas.openxmlformats.org/officeDocument/2006/relationships/hyperlink" Target="https://www.privatedebtinvestor.com/database/" TargetMode="External"/><Relationship Id="rId45" Type="http://schemas.openxmlformats.org/officeDocument/2006/relationships/hyperlink" Target="https://www.privatedebtinvestor.com/database/" TargetMode="External"/><Relationship Id="rId66" Type="http://schemas.openxmlformats.org/officeDocument/2006/relationships/hyperlink" Target="https://www.privatedebtinvestor.com/database/" TargetMode="External"/><Relationship Id="rId87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10" Type="http://schemas.openxmlformats.org/officeDocument/2006/relationships/hyperlink" Target="https://www.privatedebtinvestor.com/database/" TargetMode="External"/><Relationship Id="rId115" Type="http://schemas.openxmlformats.org/officeDocument/2006/relationships/hyperlink" Target="https://www.privatedebtinvestor.com/database/" TargetMode="External"/><Relationship Id="rId131" Type="http://schemas.openxmlformats.org/officeDocument/2006/relationships/hyperlink" Target="https://www.privatedebtinvestor.com/database/" TargetMode="External"/><Relationship Id="rId136" Type="http://schemas.openxmlformats.org/officeDocument/2006/relationships/hyperlink" Target="https://www.privatedebtinvestor.com/database/" TargetMode="External"/><Relationship Id="rId61" Type="http://schemas.openxmlformats.org/officeDocument/2006/relationships/hyperlink" Target="https://www.privatedebtinvestor.com/database/" TargetMode="External"/><Relationship Id="rId82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19" Type="http://schemas.openxmlformats.org/officeDocument/2006/relationships/hyperlink" Target="https://www.privatedebtinvestor.com/database/" TargetMode="External"/><Relationship Id="rId14" Type="http://schemas.openxmlformats.org/officeDocument/2006/relationships/hyperlink" Target="https://www.privatedebtinvestor.com/database/" TargetMode="External"/><Relationship Id="rId30" Type="http://schemas.openxmlformats.org/officeDocument/2006/relationships/hyperlink" Target="https://www.privatedebtinvestor.com/database/" TargetMode="External"/><Relationship Id="rId35" Type="http://schemas.openxmlformats.org/officeDocument/2006/relationships/hyperlink" Target="https://www.privatedebtinvestor.com/database/" TargetMode="External"/><Relationship Id="rId56" Type="http://schemas.openxmlformats.org/officeDocument/2006/relationships/hyperlink" Target="https://www.privatedebtinvestor.com/database/" TargetMode="External"/><Relationship Id="rId77" Type="http://schemas.openxmlformats.org/officeDocument/2006/relationships/hyperlink" Target="https://www.privatedebtinvestor.com/database/" TargetMode="External"/><Relationship Id="rId100" Type="http://schemas.openxmlformats.org/officeDocument/2006/relationships/hyperlink" Target="http://www.pmrs.state.pa.us/index.html" TargetMode="External"/><Relationship Id="rId105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26" Type="http://schemas.openxmlformats.org/officeDocument/2006/relationships/hyperlink" Target="https://www.privatedebtinvestor.com/database/" TargetMode="External"/><Relationship Id="rId147" Type="http://schemas.openxmlformats.org/officeDocument/2006/relationships/hyperlink" Target="https://www.privatedebtinvestor.com/database/" TargetMode="External"/><Relationship Id="rId8" Type="http://schemas.openxmlformats.org/officeDocument/2006/relationships/hyperlink" Target="https://www.privatedebtinvestor.com/database/" TargetMode="External"/><Relationship Id="rId51" Type="http://schemas.openxmlformats.org/officeDocument/2006/relationships/hyperlink" Target="https://www.privatedebtinvestor.com/database/" TargetMode="External"/><Relationship Id="rId72" Type="http://schemas.openxmlformats.org/officeDocument/2006/relationships/hyperlink" Target="https://www.privatedebtinvestor.com/database/" TargetMode="External"/><Relationship Id="rId93" Type="http://schemas.openxmlformats.org/officeDocument/2006/relationships/hyperlink" Target="https://www.privatedebtinvestor.com/database/" TargetMode="External"/><Relationship Id="rId98" Type="http://schemas.openxmlformats.org/officeDocument/2006/relationships/hyperlink" Target="https://www.privatedebtinvestor.com/database/" TargetMode="External"/><Relationship Id="rId121" Type="http://schemas.openxmlformats.org/officeDocument/2006/relationships/hyperlink" Target="https://www.privatedebtinvestor.com/database/" TargetMode="External"/><Relationship Id="rId142" Type="http://schemas.openxmlformats.org/officeDocument/2006/relationships/hyperlink" Target="https://www.privatedebtinvestor.com/database/" TargetMode="External"/><Relationship Id="rId3" Type="http://schemas.openxmlformats.org/officeDocument/2006/relationships/hyperlink" Target="https://www.mcera.org/retirementboard" TargetMode="External"/><Relationship Id="rId25" Type="http://schemas.openxmlformats.org/officeDocument/2006/relationships/hyperlink" Target="https://www.privatedebtinvestor.com/database/" TargetMode="External"/><Relationship Id="rId46" Type="http://schemas.openxmlformats.org/officeDocument/2006/relationships/hyperlink" Target="https://www.privatedebtinvestor.com/database/" TargetMode="External"/><Relationship Id="rId67" Type="http://schemas.openxmlformats.org/officeDocument/2006/relationships/hyperlink" Target="https://www.privatedebtinvestor.com/database/" TargetMode="External"/><Relationship Id="rId116" Type="http://schemas.openxmlformats.org/officeDocument/2006/relationships/hyperlink" Target="https://www.privatedebtinvestor.com/database/" TargetMode="External"/><Relationship Id="rId137" Type="http://schemas.openxmlformats.org/officeDocument/2006/relationships/hyperlink" Target="https://www.privatedebtinvestor.com/database/" TargetMode="External"/><Relationship Id="rId20" Type="http://schemas.openxmlformats.org/officeDocument/2006/relationships/hyperlink" Target="https://www.privatedebtinvestor.com/database/" TargetMode="External"/><Relationship Id="rId41" Type="http://schemas.openxmlformats.org/officeDocument/2006/relationships/hyperlink" Target="https://www.privatedebtinvestor.com/database/" TargetMode="External"/><Relationship Id="rId62" Type="http://schemas.openxmlformats.org/officeDocument/2006/relationships/hyperlink" Target="https://www.privatedebtinvestor.com/database/" TargetMode="External"/><Relationship Id="rId83" Type="http://schemas.openxmlformats.org/officeDocument/2006/relationships/hyperlink" Target="https://www.privatedebtinvestor.com/database/institution-profile/id/institution:989y3/Boston%20Retirement%20System/lp-fund-commitments?_gl=1*59i4zz*_up*MQ..*_ga*MTgzMDMwODQ1MC4xNjc0MDQ2MTEz*_ga_HJ3YFJ1MKC*MTY3NDA0NjExNS4xLjAuMTY3NDA0NjExNS4wLjAuMA.." TargetMode="External"/><Relationship Id="rId88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11" Type="http://schemas.openxmlformats.org/officeDocument/2006/relationships/hyperlink" Target="https://www.privatedebtinvestor.com/database/" TargetMode="External"/><Relationship Id="rId132" Type="http://schemas.openxmlformats.org/officeDocument/2006/relationships/hyperlink" Target="http://https/www.privatedebtinvestor.com/database/institution-profile/id/institution989wr/the-university-of-texas-texas-a-m-investment-management-company/lp-fund-commitments" TargetMode="External"/><Relationship Id="rId15" Type="http://schemas.openxmlformats.org/officeDocument/2006/relationships/hyperlink" Target="https://www.privatedebtinvestor.com/database/" TargetMode="External"/><Relationship Id="rId36" Type="http://schemas.openxmlformats.org/officeDocument/2006/relationships/hyperlink" Target="https://www.privatedebtinvestor.com/database/" TargetMode="External"/><Relationship Id="rId57" Type="http://schemas.openxmlformats.org/officeDocument/2006/relationships/hyperlink" Target="https://www.privatedebtinvestor.com/database/" TargetMode="External"/><Relationship Id="rId106" Type="http://schemas.openxmlformats.org/officeDocument/2006/relationships/hyperlink" Target="http://https/www.privatedebtinvestor.com/database/institution-profile/id/institution989yb/detroit-general-retirement-system/lp-fund-commitments" TargetMode="External"/><Relationship Id="rId127" Type="http://schemas.openxmlformats.org/officeDocument/2006/relationships/hyperlink" Target="https://www.privatedebtinvestor.com/database/" TargetMode="External"/><Relationship Id="rId10" Type="http://schemas.openxmlformats.org/officeDocument/2006/relationships/hyperlink" Target="https://www.privatedebtinvestor.com/database/" TargetMode="External"/><Relationship Id="rId31" Type="http://schemas.openxmlformats.org/officeDocument/2006/relationships/hyperlink" Target="https://www.privatedebtinvestor.com/database/" TargetMode="External"/><Relationship Id="rId52" Type="http://schemas.openxmlformats.org/officeDocument/2006/relationships/hyperlink" Target="https://www.privatedebtinvestor.com/database/" TargetMode="External"/><Relationship Id="rId73" Type="http://schemas.openxmlformats.org/officeDocument/2006/relationships/hyperlink" Target="https://www.privatedebtinvestor.com/database/" TargetMode="External"/><Relationship Id="rId78" Type="http://schemas.openxmlformats.org/officeDocument/2006/relationships/hyperlink" Target="https://www.privatedebtinvestor.com/database/institution-profile/id/institution98ajq/kentucky-public-pensions-authority/lp-fund-commitments" TargetMode="External"/><Relationship Id="rId94" Type="http://schemas.openxmlformats.org/officeDocument/2006/relationships/hyperlink" Target="http://https/www.privatedebtinvestor.com/database/institution-profile/id/institution98iuk/west-virginia-consolidated-public-retirement-board/lp-fund-commitments" TargetMode="External"/><Relationship Id="rId99" Type="http://schemas.openxmlformats.org/officeDocument/2006/relationships/hyperlink" Target="https://www.privatedebtinvestor.com/database/" TargetMode="External"/><Relationship Id="rId101" Type="http://schemas.openxmlformats.org/officeDocument/2006/relationships/hyperlink" Target="https://www.privatedebtinvestor.com/database/institution-profile/id/institution98c3p/louisiana-municipal-police-employees-retirement-system/lp-fund-commitments" TargetMode="External"/><Relationship Id="rId122" Type="http://schemas.openxmlformats.org/officeDocument/2006/relationships/hyperlink" Target="https://www.privatedebtinvestor.com/database/" TargetMode="External"/><Relationship Id="rId143" Type="http://schemas.openxmlformats.org/officeDocument/2006/relationships/hyperlink" Target="https://www.privatedebtinvestor.com/database/" TargetMode="External"/><Relationship Id="rId148" Type="http://schemas.openxmlformats.org/officeDocument/2006/relationships/hyperlink" Target="https://www.privatedebtinvestor.com/database/" TargetMode="External"/><Relationship Id="rId4" Type="http://schemas.openxmlformats.org/officeDocument/2006/relationships/hyperlink" Target="https://www.mcera.org/retirementboard" TargetMode="External"/><Relationship Id="rId9" Type="http://schemas.openxmlformats.org/officeDocument/2006/relationships/hyperlink" Target="https://www.privatedebtinvestor.com/database/" TargetMode="External"/><Relationship Id="rId26" Type="http://schemas.openxmlformats.org/officeDocument/2006/relationships/hyperlink" Target="https://www.privatedebtinvestor.com/database/" TargetMode="External"/><Relationship Id="rId47" Type="http://schemas.openxmlformats.org/officeDocument/2006/relationships/hyperlink" Target="https://www.privatedebtinvestor.com/database/" TargetMode="External"/><Relationship Id="rId68" Type="http://schemas.openxmlformats.org/officeDocument/2006/relationships/hyperlink" Target="https://www.privatedebtinvestor.com/database/" TargetMode="External"/><Relationship Id="rId89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Relationship Id="rId112" Type="http://schemas.openxmlformats.org/officeDocument/2006/relationships/hyperlink" Target="https://www.privatedebtinvestor.com/database/" TargetMode="External"/><Relationship Id="rId133" Type="http://schemas.openxmlformats.org/officeDocument/2006/relationships/hyperlink" Target="https://www.privatedebtinvestor.com/database/" TargetMode="External"/><Relationship Id="rId16" Type="http://schemas.openxmlformats.org/officeDocument/2006/relationships/hyperlink" Target="https://www.privatedebtinvestor.com/database/" TargetMode="External"/><Relationship Id="rId37" Type="http://schemas.openxmlformats.org/officeDocument/2006/relationships/hyperlink" Target="https://www.privatedebtinvestor.com/database/" TargetMode="External"/><Relationship Id="rId58" Type="http://schemas.openxmlformats.org/officeDocument/2006/relationships/hyperlink" Target="https://www.privatedebtinvestor.com/database/" TargetMode="External"/><Relationship Id="rId79" Type="http://schemas.openxmlformats.org/officeDocument/2006/relationships/hyperlink" Target="https://www.privatedebtinvestor.com/database/" TargetMode="External"/><Relationship Id="rId102" Type="http://schemas.openxmlformats.org/officeDocument/2006/relationships/hyperlink" Target="http://https/www.privatedebtinvestor.com/database/institution-profile/id/institution98ar4/city-of-austin-police-retirement-system-caprs/lp-fund-commitments" TargetMode="External"/><Relationship Id="rId123" Type="http://schemas.openxmlformats.org/officeDocument/2006/relationships/hyperlink" Target="https://www.privatedebtinvestor.com/database/" TargetMode="External"/><Relationship Id="rId144" Type="http://schemas.openxmlformats.org/officeDocument/2006/relationships/hyperlink" Target="https://www.privatedebtinvestor.com/database/" TargetMode="External"/><Relationship Id="rId90" Type="http://schemas.openxmlformats.org/officeDocument/2006/relationships/hyperlink" Target="https://www.privatedebtinvestor.com/database/institution-profile/id/institution:9j8rs/Wisconsin%20Board%20of%20Commissioners%20of%20Public%20Lands/?_gl=1*isu40*_up*MQ..*_ga*MTIyNDEyMDEwNC4xNjc0NDY1ODY0*_ga_HJ3YFJ1MKC*MTY3NDQ2NTg2NC4xLjAuMTY3NDQ2NTg2NC4wLjAuMA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7"/>
  <sheetViews>
    <sheetView zoomScale="80" zoomScaleNormal="80" workbookViewId="0">
      <pane ySplit="1" topLeftCell="A2" activePane="bottomLeft" state="frozen"/>
      <selection pane="bottomLeft" activeCell="G17" sqref="G17"/>
    </sheetView>
  </sheetViews>
  <sheetFormatPr defaultRowHeight="14.6"/>
  <cols>
    <col min="1" max="1" width="60.53515625" bestFit="1" customWidth="1"/>
    <col min="2" max="2" width="9.53515625" style="2" bestFit="1" customWidth="1"/>
    <col min="3" max="3" width="47.3828125" bestFit="1" customWidth="1"/>
    <col min="4" max="4" width="10.53515625" bestFit="1" customWidth="1"/>
    <col min="5" max="5" width="15.3828125" bestFit="1" customWidth="1"/>
    <col min="6" max="6" width="14.53515625" bestFit="1" customWidth="1"/>
    <col min="7" max="7" width="38.3828125" bestFit="1" customWidth="1"/>
    <col min="8" max="8" width="18.3828125" bestFit="1" customWidth="1"/>
  </cols>
  <sheetData>
    <row r="1" spans="1:8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8" t="s">
        <v>8</v>
      </c>
      <c r="B2" s="4">
        <v>43496</v>
      </c>
      <c r="C2" t="s">
        <v>9</v>
      </c>
      <c r="D2" t="str">
        <f>VLOOKUP(A2,'[1]LP LIST 2019'!A:C,3,FALSE)</f>
        <v>JK</v>
      </c>
    </row>
    <row r="3" spans="1:8">
      <c r="A3" t="s">
        <v>10</v>
      </c>
      <c r="B3" s="4">
        <v>43552</v>
      </c>
      <c r="C3" t="s">
        <v>11</v>
      </c>
      <c r="D3" t="e">
        <f>VLOOKUP(A3,#REF!,3,FALSE)</f>
        <v>#REF!</v>
      </c>
    </row>
    <row r="4" spans="1:8">
      <c r="A4" t="s">
        <v>12</v>
      </c>
      <c r="B4" s="4">
        <v>43538</v>
      </c>
      <c r="C4" t="s">
        <v>13</v>
      </c>
      <c r="D4" t="s">
        <v>14</v>
      </c>
      <c r="H4" t="s">
        <v>15</v>
      </c>
    </row>
    <row r="5" spans="1:8">
      <c r="A5" t="s">
        <v>16</v>
      </c>
      <c r="B5" s="4">
        <v>43511</v>
      </c>
      <c r="C5" t="s">
        <v>17</v>
      </c>
      <c r="D5" t="s">
        <v>14</v>
      </c>
      <c r="H5" t="s">
        <v>18</v>
      </c>
    </row>
    <row r="6" spans="1:8">
      <c r="A6" t="s">
        <v>19</v>
      </c>
      <c r="B6" s="4">
        <v>43474</v>
      </c>
      <c r="C6" t="s">
        <v>20</v>
      </c>
      <c r="D6" t="s">
        <v>21</v>
      </c>
    </row>
    <row r="7" spans="1:8">
      <c r="A7" t="s">
        <v>19</v>
      </c>
      <c r="B7" s="4">
        <v>43509</v>
      </c>
      <c r="C7" t="s">
        <v>20</v>
      </c>
      <c r="D7" t="s">
        <v>21</v>
      </c>
    </row>
    <row r="8" spans="1:8">
      <c r="A8" t="s">
        <v>19</v>
      </c>
      <c r="B8" s="4">
        <v>43537</v>
      </c>
      <c r="C8" t="s">
        <v>20</v>
      </c>
      <c r="D8" t="s">
        <v>21</v>
      </c>
    </row>
    <row r="9" spans="1:8">
      <c r="A9" t="s">
        <v>22</v>
      </c>
      <c r="B9" s="4" t="s">
        <v>23</v>
      </c>
      <c r="C9" t="s">
        <v>24</v>
      </c>
      <c r="D9" t="s">
        <v>21</v>
      </c>
    </row>
    <row r="10" spans="1:8">
      <c r="A10" s="8" t="s">
        <v>25</v>
      </c>
      <c r="B10" s="4">
        <v>43509</v>
      </c>
      <c r="C10" t="s">
        <v>26</v>
      </c>
      <c r="D10" t="str">
        <f>VLOOKUP(A10,'[1]LP LIST 2019'!A:C,3,FALSE)</f>
        <v>JK</v>
      </c>
    </row>
    <row r="11" spans="1:8">
      <c r="A11" s="8" t="s">
        <v>27</v>
      </c>
      <c r="B11" s="4">
        <v>43511</v>
      </c>
      <c r="C11" t="s">
        <v>28</v>
      </c>
      <c r="D11" t="str">
        <f>VLOOKUP(A11,'[1]LP LIST 2019'!A:C,3,FALSE)</f>
        <v>JK</v>
      </c>
    </row>
    <row r="12" spans="1:8">
      <c r="A12" s="8" t="s">
        <v>27</v>
      </c>
      <c r="B12" s="4">
        <v>43532</v>
      </c>
      <c r="C12" t="s">
        <v>29</v>
      </c>
      <c r="D12" t="str">
        <f>VLOOKUP(A12,'[1]LP LIST 2019'!A:C,3,FALSE)</f>
        <v>JK</v>
      </c>
    </row>
    <row r="13" spans="1:8">
      <c r="A13" s="8" t="s">
        <v>30</v>
      </c>
      <c r="B13" s="4">
        <v>43510</v>
      </c>
      <c r="C13" t="s">
        <v>26</v>
      </c>
      <c r="D13" t="str">
        <f>VLOOKUP(A13,'[1]LP LIST 2019'!A:C,3,FALSE)</f>
        <v>JK</v>
      </c>
    </row>
    <row r="14" spans="1:8">
      <c r="A14" s="8" t="s">
        <v>31</v>
      </c>
      <c r="B14" s="4">
        <v>43480</v>
      </c>
      <c r="C14" t="s">
        <v>24</v>
      </c>
      <c r="D14" t="e">
        <f>VLOOKUP(A14,#REF!,3,FALSE)</f>
        <v>#REF!</v>
      </c>
    </row>
    <row r="15" spans="1:8">
      <c r="A15" s="8" t="s">
        <v>31</v>
      </c>
      <c r="B15" s="4">
        <v>43515</v>
      </c>
      <c r="C15" t="s">
        <v>24</v>
      </c>
      <c r="D15" t="e">
        <f>VLOOKUP(A15,#REF!,3,FALSE)</f>
        <v>#REF!</v>
      </c>
    </row>
    <row r="16" spans="1:8">
      <c r="A16" t="s">
        <v>32</v>
      </c>
      <c r="B16" s="4">
        <v>43488</v>
      </c>
      <c r="C16" t="s">
        <v>24</v>
      </c>
      <c r="D16" t="s">
        <v>21</v>
      </c>
    </row>
    <row r="17" spans="1:8">
      <c r="A17" t="s">
        <v>32</v>
      </c>
      <c r="B17" s="4">
        <v>43522</v>
      </c>
      <c r="C17" t="s">
        <v>24</v>
      </c>
      <c r="D17" t="s">
        <v>21</v>
      </c>
    </row>
    <row r="18" spans="1:8">
      <c r="A18" t="s">
        <v>32</v>
      </c>
      <c r="B18" s="4">
        <v>43551</v>
      </c>
      <c r="C18" t="s">
        <v>24</v>
      </c>
      <c r="D18" t="s">
        <v>21</v>
      </c>
    </row>
    <row r="19" spans="1:8">
      <c r="A19" t="s">
        <v>33</v>
      </c>
      <c r="B19" s="4" t="s">
        <v>34</v>
      </c>
      <c r="C19" t="s">
        <v>24</v>
      </c>
      <c r="D19" t="s">
        <v>21</v>
      </c>
    </row>
    <row r="20" spans="1:8">
      <c r="A20" t="s">
        <v>33</v>
      </c>
      <c r="B20" s="4" t="s">
        <v>35</v>
      </c>
      <c r="C20" t="s">
        <v>24</v>
      </c>
      <c r="D20" t="s">
        <v>21</v>
      </c>
    </row>
    <row r="21" spans="1:8">
      <c r="A21" t="s">
        <v>33</v>
      </c>
      <c r="B21" s="4" t="s">
        <v>36</v>
      </c>
      <c r="C21" t="s">
        <v>24</v>
      </c>
      <c r="D21" t="s">
        <v>21</v>
      </c>
    </row>
    <row r="22" spans="1:8">
      <c r="A22" t="s">
        <v>37</v>
      </c>
      <c r="B22" s="4" t="s">
        <v>38</v>
      </c>
      <c r="C22" t="s">
        <v>39</v>
      </c>
      <c r="D22" t="s">
        <v>21</v>
      </c>
    </row>
    <row r="23" spans="1:8">
      <c r="A23" t="s">
        <v>37</v>
      </c>
      <c r="B23" s="4" t="s">
        <v>40</v>
      </c>
      <c r="C23" t="s">
        <v>39</v>
      </c>
      <c r="D23" t="s">
        <v>21</v>
      </c>
    </row>
    <row r="24" spans="1:8">
      <c r="A24" t="s">
        <v>41</v>
      </c>
      <c r="B24" s="4">
        <v>43551</v>
      </c>
      <c r="C24" t="s">
        <v>24</v>
      </c>
      <c r="D24" t="s">
        <v>42</v>
      </c>
    </row>
    <row r="25" spans="1:8">
      <c r="A25" s="8" t="s">
        <v>43</v>
      </c>
      <c r="B25" s="4">
        <v>43493</v>
      </c>
      <c r="C25" t="s">
        <v>44</v>
      </c>
      <c r="D25" t="str">
        <f>VLOOKUP(A25,'[1]LP LIST 2019'!A:C,3,FALSE)</f>
        <v>JK</v>
      </c>
    </row>
    <row r="26" spans="1:8">
      <c r="A26" s="8" t="s">
        <v>43</v>
      </c>
      <c r="B26" s="4">
        <v>43496</v>
      </c>
      <c r="C26" t="s">
        <v>24</v>
      </c>
      <c r="D26" t="str">
        <f>VLOOKUP(A26,'[1]LP LIST 2019'!A:C,3,FALSE)</f>
        <v>JK</v>
      </c>
    </row>
    <row r="27" spans="1:8">
      <c r="A27" s="8" t="s">
        <v>43</v>
      </c>
      <c r="B27" s="4">
        <v>43521</v>
      </c>
      <c r="C27" t="s">
        <v>44</v>
      </c>
      <c r="D27" t="str">
        <f>VLOOKUP(A27,'[1]LP LIST 2019'!A:C,3,FALSE)</f>
        <v>JK</v>
      </c>
    </row>
    <row r="28" spans="1:8">
      <c r="A28" s="8" t="s">
        <v>43</v>
      </c>
      <c r="B28" s="4">
        <v>43524</v>
      </c>
      <c r="C28" t="s">
        <v>24</v>
      </c>
      <c r="D28" t="str">
        <f>VLOOKUP(A28,'[1]LP LIST 2019'!A:C,3,FALSE)</f>
        <v>JK</v>
      </c>
    </row>
    <row r="29" spans="1:8">
      <c r="A29" s="8" t="s">
        <v>43</v>
      </c>
      <c r="B29" s="4">
        <v>43549</v>
      </c>
      <c r="C29" t="s">
        <v>44</v>
      </c>
      <c r="D29" t="str">
        <f>VLOOKUP(A29,'[1]LP LIST 2019'!A:C,3,FALSE)</f>
        <v>JK</v>
      </c>
    </row>
    <row r="30" spans="1:8">
      <c r="A30" s="8" t="s">
        <v>43</v>
      </c>
      <c r="B30" s="4">
        <v>43552</v>
      </c>
      <c r="C30" t="s">
        <v>24</v>
      </c>
      <c r="D30" t="e">
        <f>VLOOKUP(A30,#REF!,3,FALSE)</f>
        <v>#REF!</v>
      </c>
    </row>
    <row r="31" spans="1:8">
      <c r="A31" t="s">
        <v>45</v>
      </c>
      <c r="B31" s="4">
        <v>43545</v>
      </c>
      <c r="C31" t="s">
        <v>46</v>
      </c>
      <c r="D31" t="s">
        <v>14</v>
      </c>
      <c r="E31" s="11" t="s">
        <v>47</v>
      </c>
      <c r="F31" s="11" t="s">
        <v>48</v>
      </c>
      <c r="G31" s="12" t="s">
        <v>49</v>
      </c>
      <c r="H31" t="s">
        <v>18</v>
      </c>
    </row>
    <row r="32" spans="1:8">
      <c r="A32" t="s">
        <v>45</v>
      </c>
      <c r="B32" s="4">
        <v>43552</v>
      </c>
      <c r="C32" t="s">
        <v>50</v>
      </c>
      <c r="D32" t="s">
        <v>14</v>
      </c>
      <c r="E32" s="11" t="s">
        <v>47</v>
      </c>
      <c r="F32" s="11" t="s">
        <v>48</v>
      </c>
      <c r="G32" s="12" t="s">
        <v>49</v>
      </c>
    </row>
    <row r="33" spans="1:5">
      <c r="A33" t="s">
        <v>51</v>
      </c>
      <c r="B33" s="4">
        <v>43553</v>
      </c>
      <c r="C33" t="s">
        <v>52</v>
      </c>
      <c r="D33" t="e">
        <f>VLOOKUP(A33,#REF!,3,FALSE)</f>
        <v>#REF!</v>
      </c>
    </row>
    <row r="34" spans="1:5">
      <c r="A34" t="s">
        <v>53</v>
      </c>
      <c r="B34" s="4">
        <v>43547</v>
      </c>
      <c r="C34" t="s">
        <v>52</v>
      </c>
      <c r="D34" t="s">
        <v>42</v>
      </c>
    </row>
    <row r="35" spans="1:5">
      <c r="A35" t="s">
        <v>54</v>
      </c>
      <c r="B35" s="4">
        <v>43553</v>
      </c>
      <c r="C35" t="s">
        <v>52</v>
      </c>
      <c r="D35" t="s">
        <v>42</v>
      </c>
    </row>
    <row r="36" spans="1:5">
      <c r="A36" t="s">
        <v>55</v>
      </c>
      <c r="B36" s="4">
        <v>43551</v>
      </c>
      <c r="C36" t="s">
        <v>52</v>
      </c>
      <c r="D36" t="s">
        <v>42</v>
      </c>
    </row>
    <row r="37" spans="1:5">
      <c r="A37" t="s">
        <v>56</v>
      </c>
      <c r="B37" s="4">
        <v>43538</v>
      </c>
      <c r="C37" t="s">
        <v>57</v>
      </c>
      <c r="D37" t="e">
        <f>VLOOKUP(A37,#REF!,3,FALSE)</f>
        <v>#REF!</v>
      </c>
    </row>
    <row r="38" spans="1:5">
      <c r="A38" t="s">
        <v>58</v>
      </c>
      <c r="B38" s="4">
        <v>43480</v>
      </c>
      <c r="C38" t="s">
        <v>24</v>
      </c>
      <c r="D38" t="e">
        <f>VLOOKUP(A38,#REF!,3,FALSE)</f>
        <v>#REF!</v>
      </c>
    </row>
    <row r="39" spans="1:5">
      <c r="A39" t="s">
        <v>58</v>
      </c>
      <c r="B39" s="4">
        <v>43515</v>
      </c>
      <c r="C39" t="s">
        <v>20</v>
      </c>
      <c r="D39" t="e">
        <f>VLOOKUP(A39,#REF!,3,FALSE)</f>
        <v>#REF!</v>
      </c>
    </row>
    <row r="40" spans="1:5">
      <c r="A40" t="s">
        <v>58</v>
      </c>
      <c r="B40" s="4">
        <v>43543</v>
      </c>
      <c r="C40" t="s">
        <v>24</v>
      </c>
      <c r="D40" t="e">
        <f>VLOOKUP(A40,#REF!,3,FALSE)</f>
        <v>#REF!</v>
      </c>
    </row>
    <row r="41" spans="1:5">
      <c r="A41" t="s">
        <v>59</v>
      </c>
      <c r="B41" s="4">
        <v>43474</v>
      </c>
      <c r="C41" s="2" t="s">
        <v>24</v>
      </c>
      <c r="D41" t="s">
        <v>21</v>
      </c>
    </row>
    <row r="42" spans="1:5">
      <c r="A42" t="s">
        <v>59</v>
      </c>
      <c r="B42" s="4">
        <v>43487</v>
      </c>
      <c r="C42" s="2" t="s">
        <v>24</v>
      </c>
      <c r="D42" t="s">
        <v>21</v>
      </c>
    </row>
    <row r="43" spans="1:5">
      <c r="A43" t="s">
        <v>60</v>
      </c>
      <c r="B43" s="4">
        <v>43481</v>
      </c>
      <c r="C43" t="s">
        <v>20</v>
      </c>
      <c r="D43" t="s">
        <v>21</v>
      </c>
    </row>
    <row r="44" spans="1:5">
      <c r="A44" t="s">
        <v>60</v>
      </c>
      <c r="B44" s="4">
        <v>43510</v>
      </c>
      <c r="C44" t="s">
        <v>20</v>
      </c>
      <c r="D44" t="s">
        <v>21</v>
      </c>
    </row>
    <row r="45" spans="1:5">
      <c r="A45" t="s">
        <v>60</v>
      </c>
      <c r="B45" s="4">
        <v>43538</v>
      </c>
      <c r="C45" t="s">
        <v>20</v>
      </c>
      <c r="D45" t="s">
        <v>21</v>
      </c>
    </row>
    <row r="46" spans="1:5">
      <c r="A46" t="s">
        <v>61</v>
      </c>
      <c r="B46" s="4">
        <v>43489</v>
      </c>
      <c r="C46" t="s">
        <v>24</v>
      </c>
      <c r="D46" t="s">
        <v>62</v>
      </c>
    </row>
    <row r="47" spans="1:5">
      <c r="A47" t="s">
        <v>61</v>
      </c>
      <c r="B47" s="4">
        <v>43517</v>
      </c>
      <c r="C47" t="s">
        <v>24</v>
      </c>
      <c r="D47" t="s">
        <v>62</v>
      </c>
      <c r="E47" t="s">
        <v>63</v>
      </c>
    </row>
    <row r="48" spans="1:5">
      <c r="A48" s="8" t="s">
        <v>61</v>
      </c>
      <c r="B48" s="4">
        <v>43552</v>
      </c>
      <c r="C48" t="s">
        <v>24</v>
      </c>
      <c r="D48" t="s">
        <v>62</v>
      </c>
    </row>
    <row r="49" spans="1:8">
      <c r="A49" t="s">
        <v>64</v>
      </c>
      <c r="B49" s="4">
        <v>43487</v>
      </c>
      <c r="C49" t="s">
        <v>20</v>
      </c>
      <c r="D49" t="s">
        <v>21</v>
      </c>
    </row>
    <row r="50" spans="1:8">
      <c r="A50" t="s">
        <v>64</v>
      </c>
      <c r="B50" s="4">
        <v>43522</v>
      </c>
      <c r="C50" t="s">
        <v>24</v>
      </c>
      <c r="D50" t="s">
        <v>21</v>
      </c>
    </row>
    <row r="51" spans="1:8">
      <c r="A51" t="s">
        <v>64</v>
      </c>
      <c r="B51" s="4">
        <v>43550</v>
      </c>
      <c r="C51" t="s">
        <v>24</v>
      </c>
      <c r="D51" t="s">
        <v>21</v>
      </c>
    </row>
    <row r="52" spans="1:8">
      <c r="A52" t="s">
        <v>65</v>
      </c>
      <c r="B52" s="4">
        <v>43473</v>
      </c>
      <c r="C52" t="s">
        <v>24</v>
      </c>
      <c r="D52" t="s">
        <v>21</v>
      </c>
    </row>
    <row r="53" spans="1:8">
      <c r="A53" t="s">
        <v>65</v>
      </c>
      <c r="B53" s="4">
        <v>43488</v>
      </c>
      <c r="C53" t="s">
        <v>24</v>
      </c>
      <c r="D53" t="s">
        <v>21</v>
      </c>
    </row>
    <row r="54" spans="1:8">
      <c r="A54" t="s">
        <v>65</v>
      </c>
      <c r="B54" s="4">
        <v>43501</v>
      </c>
      <c r="C54" t="s">
        <v>24</v>
      </c>
      <c r="D54" t="s">
        <v>21</v>
      </c>
    </row>
    <row r="55" spans="1:8">
      <c r="A55" t="s">
        <v>65</v>
      </c>
      <c r="B55" s="4">
        <v>43516</v>
      </c>
      <c r="C55" t="s">
        <v>24</v>
      </c>
      <c r="D55" t="s">
        <v>21</v>
      </c>
    </row>
    <row r="56" spans="1:8">
      <c r="A56" t="s">
        <v>65</v>
      </c>
      <c r="B56" s="4">
        <v>43529</v>
      </c>
      <c r="C56" t="s">
        <v>24</v>
      </c>
      <c r="D56" t="s">
        <v>21</v>
      </c>
    </row>
    <row r="57" spans="1:8">
      <c r="A57" t="s">
        <v>65</v>
      </c>
      <c r="B57" s="4">
        <v>43543</v>
      </c>
      <c r="C57" t="s">
        <v>24</v>
      </c>
      <c r="D57" t="s">
        <v>21</v>
      </c>
    </row>
    <row r="58" spans="1:8">
      <c r="A58" t="s">
        <v>66</v>
      </c>
      <c r="B58" s="4">
        <v>43483</v>
      </c>
      <c r="C58" t="s">
        <v>24</v>
      </c>
      <c r="D58" t="s">
        <v>21</v>
      </c>
    </row>
    <row r="59" spans="1:8">
      <c r="A59" t="s">
        <v>66</v>
      </c>
      <c r="B59" s="4">
        <v>43539</v>
      </c>
      <c r="C59" t="s">
        <v>24</v>
      </c>
      <c r="D59" t="s">
        <v>21</v>
      </c>
    </row>
    <row r="60" spans="1:8">
      <c r="A60" s="7" t="s">
        <v>67</v>
      </c>
      <c r="B60" s="4">
        <v>43481</v>
      </c>
      <c r="C60" t="s">
        <v>24</v>
      </c>
      <c r="D60" t="e">
        <f>VLOOKUP(A60,#REF!,3,FALSE)</f>
        <v>#REF!</v>
      </c>
    </row>
    <row r="61" spans="1:8">
      <c r="A61" s="7" t="s">
        <v>67</v>
      </c>
      <c r="B61" s="4">
        <v>43509</v>
      </c>
      <c r="C61" t="s">
        <v>24</v>
      </c>
      <c r="D61" t="e">
        <f>VLOOKUP(A61,#REF!,3,FALSE)</f>
        <v>#REF!</v>
      </c>
    </row>
    <row r="62" spans="1:8">
      <c r="A62" s="7" t="s">
        <v>67</v>
      </c>
      <c r="B62" s="4">
        <v>43537</v>
      </c>
      <c r="C62" t="s">
        <v>24</v>
      </c>
      <c r="D62" t="e">
        <f>VLOOKUP(A62,#REF!,3,FALSE)</f>
        <v>#REF!</v>
      </c>
    </row>
    <row r="63" spans="1:8">
      <c r="A63" s="9" t="s">
        <v>68</v>
      </c>
      <c r="B63" s="4">
        <v>43504</v>
      </c>
      <c r="C63" t="s">
        <v>69</v>
      </c>
      <c r="D63" t="s">
        <v>42</v>
      </c>
    </row>
    <row r="64" spans="1:8">
      <c r="A64" s="9" t="s">
        <v>70</v>
      </c>
      <c r="B64" s="4">
        <v>43483</v>
      </c>
      <c r="C64" t="s">
        <v>24</v>
      </c>
      <c r="D64" t="s">
        <v>21</v>
      </c>
      <c r="E64" t="s">
        <v>71</v>
      </c>
      <c r="G64" s="10" t="s">
        <v>72</v>
      </c>
      <c r="H64" t="s">
        <v>18</v>
      </c>
    </row>
    <row r="65" spans="1:7">
      <c r="A65" s="9" t="s">
        <v>70</v>
      </c>
      <c r="B65" s="4">
        <v>43511</v>
      </c>
      <c r="C65" t="s">
        <v>24</v>
      </c>
      <c r="D65" t="s">
        <v>21</v>
      </c>
    </row>
    <row r="66" spans="1:7">
      <c r="A66" s="7" t="s">
        <v>73</v>
      </c>
      <c r="B66" s="4">
        <v>43517</v>
      </c>
      <c r="C66" t="s">
        <v>11</v>
      </c>
      <c r="D66" t="e">
        <f>VLOOKUP(A66,#REF!,3,FALSE)</f>
        <v>#REF!</v>
      </c>
    </row>
    <row r="67" spans="1:7">
      <c r="A67" s="9" t="s">
        <v>74</v>
      </c>
      <c r="B67" s="4">
        <v>43552</v>
      </c>
      <c r="C67" t="s">
        <v>52</v>
      </c>
      <c r="D67" t="s">
        <v>42</v>
      </c>
    </row>
    <row r="68" spans="1:7">
      <c r="A68" s="7" t="s">
        <v>75</v>
      </c>
      <c r="B68" s="4">
        <v>43482</v>
      </c>
      <c r="C68" t="s">
        <v>24</v>
      </c>
      <c r="D68" t="e">
        <f>VLOOKUP(A68,#REF!,3,FALSE)</f>
        <v>#REF!</v>
      </c>
    </row>
    <row r="69" spans="1:7">
      <c r="A69" s="7" t="s">
        <v>75</v>
      </c>
      <c r="B69" s="4">
        <v>43517</v>
      </c>
      <c r="C69" t="s">
        <v>24</v>
      </c>
      <c r="D69" t="e">
        <f>VLOOKUP(A69,#REF!,3,FALSE)</f>
        <v>#REF!</v>
      </c>
    </row>
    <row r="70" spans="1:7">
      <c r="A70" s="7" t="s">
        <v>75</v>
      </c>
      <c r="B70" s="4">
        <v>43545</v>
      </c>
      <c r="C70" t="s">
        <v>24</v>
      </c>
      <c r="D70" t="e">
        <f>VLOOKUP(A70,#REF!,3,FALSE)</f>
        <v>#REF!</v>
      </c>
    </row>
    <row r="71" spans="1:7">
      <c r="A71" s="9" t="s">
        <v>76</v>
      </c>
      <c r="B71" s="4">
        <v>43530</v>
      </c>
      <c r="C71" t="s">
        <v>24</v>
      </c>
      <c r="D71" t="s">
        <v>62</v>
      </c>
    </row>
    <row r="72" spans="1:7">
      <c r="A72" s="9" t="s">
        <v>77</v>
      </c>
      <c r="B72" s="4">
        <v>43479</v>
      </c>
      <c r="C72" t="s">
        <v>24</v>
      </c>
      <c r="D72" t="s">
        <v>21</v>
      </c>
    </row>
    <row r="73" spans="1:7">
      <c r="A73" s="7" t="s">
        <v>78</v>
      </c>
      <c r="B73" s="4">
        <v>43508</v>
      </c>
      <c r="C73" t="s">
        <v>79</v>
      </c>
      <c r="D73" t="e">
        <f>VLOOKUP(A73,#REF!,3,FALSE)</f>
        <v>#REF!</v>
      </c>
    </row>
    <row r="74" spans="1:7">
      <c r="A74" s="7" t="s">
        <v>78</v>
      </c>
      <c r="B74" s="4">
        <v>43516</v>
      </c>
      <c r="C74" t="s">
        <v>20</v>
      </c>
      <c r="D74" t="e">
        <f>VLOOKUP(A74,#REF!,3,FALSE)</f>
        <v>#REF!</v>
      </c>
    </row>
    <row r="75" spans="1:7">
      <c r="A75" s="7" t="s">
        <v>78</v>
      </c>
      <c r="B75" s="4">
        <v>43549</v>
      </c>
      <c r="C75" t="s">
        <v>80</v>
      </c>
      <c r="D75" t="e">
        <f>VLOOKUP(A75,#REF!,3,FALSE)</f>
        <v>#REF!</v>
      </c>
    </row>
    <row r="76" spans="1:7">
      <c r="A76" s="7" t="s">
        <v>78</v>
      </c>
      <c r="B76" s="4">
        <v>43551</v>
      </c>
      <c r="C76" t="s">
        <v>20</v>
      </c>
      <c r="D76" t="e">
        <f>VLOOKUP(A76,#REF!,3,FALSE)</f>
        <v>#REF!</v>
      </c>
    </row>
    <row r="77" spans="1:7">
      <c r="A77" s="7" t="s">
        <v>81</v>
      </c>
      <c r="B77" s="4">
        <v>43482</v>
      </c>
      <c r="C77" t="s">
        <v>24</v>
      </c>
      <c r="D77" t="e">
        <f>VLOOKUP(A77,#REF!,3,FALSE)</f>
        <v>#REF!</v>
      </c>
    </row>
    <row r="78" spans="1:7">
      <c r="A78" s="9" t="s">
        <v>82</v>
      </c>
      <c r="B78" s="4">
        <v>43550</v>
      </c>
      <c r="C78" t="s">
        <v>83</v>
      </c>
      <c r="D78" t="s">
        <v>14</v>
      </c>
      <c r="E78" t="s">
        <v>84</v>
      </c>
      <c r="F78" t="s">
        <v>85</v>
      </c>
      <c r="G78" t="s">
        <v>86</v>
      </c>
    </row>
    <row r="79" spans="1:7">
      <c r="A79" s="9" t="s">
        <v>87</v>
      </c>
      <c r="B79" s="4">
        <v>43481</v>
      </c>
      <c r="C79" t="s">
        <v>24</v>
      </c>
      <c r="D79" t="s">
        <v>21</v>
      </c>
    </row>
    <row r="80" spans="1:7">
      <c r="A80" s="9" t="s">
        <v>87</v>
      </c>
      <c r="B80" s="4">
        <v>43502</v>
      </c>
      <c r="C80" t="s">
        <v>24</v>
      </c>
      <c r="D80" t="s">
        <v>21</v>
      </c>
    </row>
    <row r="81" spans="1:6">
      <c r="A81" s="9" t="s">
        <v>87</v>
      </c>
      <c r="B81" s="4">
        <v>43516</v>
      </c>
      <c r="C81" t="s">
        <v>24</v>
      </c>
      <c r="D81" t="s">
        <v>21</v>
      </c>
    </row>
    <row r="82" spans="1:6">
      <c r="A82" s="9" t="s">
        <v>87</v>
      </c>
      <c r="B82" s="4">
        <v>43530</v>
      </c>
      <c r="C82" t="s">
        <v>24</v>
      </c>
      <c r="D82" t="s">
        <v>21</v>
      </c>
    </row>
    <row r="83" spans="1:6">
      <c r="A83" s="9" t="s">
        <v>87</v>
      </c>
      <c r="B83" s="4">
        <v>43544</v>
      </c>
      <c r="C83" t="s">
        <v>24</v>
      </c>
      <c r="D83" t="s">
        <v>21</v>
      </c>
    </row>
    <row r="84" spans="1:6">
      <c r="A84" s="9" t="s">
        <v>88</v>
      </c>
      <c r="B84" s="4">
        <v>43486</v>
      </c>
      <c r="C84" t="s">
        <v>24</v>
      </c>
      <c r="D84" t="s">
        <v>89</v>
      </c>
    </row>
    <row r="85" spans="1:6">
      <c r="A85" s="9" t="s">
        <v>88</v>
      </c>
      <c r="B85" s="4">
        <v>43497</v>
      </c>
      <c r="C85" t="s">
        <v>9</v>
      </c>
      <c r="D85" t="s">
        <v>89</v>
      </c>
    </row>
    <row r="86" spans="1:6">
      <c r="A86" s="9" t="s">
        <v>88</v>
      </c>
      <c r="B86" s="4">
        <v>43511</v>
      </c>
      <c r="C86" t="s">
        <v>24</v>
      </c>
      <c r="D86" t="s">
        <v>89</v>
      </c>
    </row>
    <row r="87" spans="1:6">
      <c r="A87" s="9" t="s">
        <v>88</v>
      </c>
      <c r="B87" s="4">
        <v>43531</v>
      </c>
      <c r="C87" t="s">
        <v>24</v>
      </c>
      <c r="D87" t="s">
        <v>89</v>
      </c>
    </row>
    <row r="88" spans="1:6">
      <c r="A88" s="9" t="s">
        <v>88</v>
      </c>
      <c r="B88" s="4">
        <v>43553</v>
      </c>
      <c r="C88" t="s">
        <v>24</v>
      </c>
      <c r="D88" t="s">
        <v>89</v>
      </c>
    </row>
    <row r="89" spans="1:6">
      <c r="A89" s="9" t="s">
        <v>90</v>
      </c>
      <c r="B89" s="4">
        <v>43510</v>
      </c>
      <c r="C89" t="s">
        <v>91</v>
      </c>
      <c r="D89" t="e">
        <f>VLOOKUP(A89,#REF!,3,FALSE)</f>
        <v>#REF!</v>
      </c>
      <c r="E89" t="s">
        <v>92</v>
      </c>
      <c r="F89" s="5"/>
    </row>
    <row r="90" spans="1:6">
      <c r="A90" s="9" t="s">
        <v>93</v>
      </c>
      <c r="B90" s="4">
        <v>43511</v>
      </c>
      <c r="C90" t="s">
        <v>91</v>
      </c>
      <c r="D90" t="e">
        <f>VLOOKUP(A90,#REF!,3,FALSE)</f>
        <v>#REF!</v>
      </c>
      <c r="E90" t="s">
        <v>92</v>
      </c>
    </row>
    <row r="91" spans="1:6">
      <c r="A91" s="9" t="s">
        <v>93</v>
      </c>
      <c r="B91" s="4">
        <v>43553</v>
      </c>
      <c r="C91" t="s">
        <v>91</v>
      </c>
      <c r="D91" t="e">
        <f>VLOOKUP(A91,#REF!,3,FALSE)</f>
        <v>#REF!</v>
      </c>
      <c r="E91" t="s">
        <v>94</v>
      </c>
    </row>
    <row r="92" spans="1:6">
      <c r="A92" s="7" t="s">
        <v>95</v>
      </c>
      <c r="B92" s="4">
        <v>43510</v>
      </c>
      <c r="C92" t="s">
        <v>20</v>
      </c>
      <c r="D92" t="e">
        <f>VLOOKUP(A92,#REF!,3,FALSE)</f>
        <v>#REF!</v>
      </c>
    </row>
    <row r="93" spans="1:6">
      <c r="A93" s="8" t="s">
        <v>95</v>
      </c>
      <c r="B93" s="4">
        <v>43511</v>
      </c>
      <c r="C93" t="s">
        <v>24</v>
      </c>
      <c r="D93" t="e">
        <f>VLOOKUP(A93,#REF!,3,FALSE)</f>
        <v>#REF!</v>
      </c>
    </row>
    <row r="94" spans="1:6">
      <c r="A94" s="7" t="s">
        <v>95</v>
      </c>
      <c r="B94" s="4">
        <v>43545</v>
      </c>
      <c r="C94" t="s">
        <v>20</v>
      </c>
      <c r="D94" t="e">
        <f>VLOOKUP(A94,#REF!,3,FALSE)</f>
        <v>#REF!</v>
      </c>
    </row>
    <row r="95" spans="1:6">
      <c r="A95" s="8" t="s">
        <v>95</v>
      </c>
      <c r="B95" s="4">
        <v>43546</v>
      </c>
      <c r="C95" t="s">
        <v>24</v>
      </c>
      <c r="D95" t="e">
        <f>VLOOKUP(A95,#REF!,3,FALSE)</f>
        <v>#REF!</v>
      </c>
    </row>
    <row r="96" spans="1:6">
      <c r="A96" s="8" t="s">
        <v>96</v>
      </c>
      <c r="B96" s="4">
        <v>43481</v>
      </c>
      <c r="C96" t="s">
        <v>24</v>
      </c>
      <c r="D96" t="e">
        <f>VLOOKUP(A96,#REF!,3,FALSE)</f>
        <v>#REF!</v>
      </c>
    </row>
    <row r="97" spans="1:8">
      <c r="A97" s="8" t="s">
        <v>96</v>
      </c>
      <c r="B97" s="4">
        <v>43516</v>
      </c>
      <c r="C97" t="s">
        <v>24</v>
      </c>
      <c r="D97" t="e">
        <f>VLOOKUP(A97,#REF!,3,FALSE)</f>
        <v>#REF!</v>
      </c>
    </row>
    <row r="98" spans="1:8">
      <c r="A98" s="8" t="s">
        <v>96</v>
      </c>
      <c r="B98" s="4">
        <v>43544</v>
      </c>
      <c r="C98" t="s">
        <v>24</v>
      </c>
      <c r="D98" t="e">
        <f>VLOOKUP(A98,#REF!,3,FALSE)</f>
        <v>#REF!</v>
      </c>
    </row>
    <row r="99" spans="1:8">
      <c r="A99" s="8" t="s">
        <v>97</v>
      </c>
      <c r="B99" s="4">
        <v>43518</v>
      </c>
      <c r="C99" t="s">
        <v>24</v>
      </c>
      <c r="D99" t="e">
        <f>VLOOKUP(A99,#REF!,3,FALSE)</f>
        <v>#REF!</v>
      </c>
    </row>
    <row r="100" spans="1:8">
      <c r="A100" s="8" t="s">
        <v>97</v>
      </c>
      <c r="B100" s="4">
        <v>43518</v>
      </c>
      <c r="C100" t="s">
        <v>24</v>
      </c>
      <c r="D100" t="e">
        <f>VLOOKUP(A100,#REF!,3,FALSE)</f>
        <v>#REF!</v>
      </c>
    </row>
    <row r="101" spans="1:8">
      <c r="A101" s="8" t="s">
        <v>98</v>
      </c>
      <c r="B101" s="4">
        <v>43546</v>
      </c>
      <c r="C101" t="s">
        <v>99</v>
      </c>
      <c r="D101" t="e">
        <f>VLOOKUP(A101,#REF!,3,FALSE)</f>
        <v>#REF!</v>
      </c>
    </row>
    <row r="102" spans="1:8">
      <c r="A102" s="8" t="s">
        <v>100</v>
      </c>
      <c r="B102" s="4">
        <v>43497</v>
      </c>
      <c r="C102" t="s">
        <v>101</v>
      </c>
      <c r="D102" t="str">
        <f>VLOOKUP(A102,'[1]LP LIST 2019'!A:C,3,FALSE)</f>
        <v>JK</v>
      </c>
    </row>
    <row r="103" spans="1:8">
      <c r="A103" s="17" t="s">
        <v>102</v>
      </c>
      <c r="B103" s="4">
        <v>43546</v>
      </c>
      <c r="C103" s="18" t="s">
        <v>103</v>
      </c>
      <c r="D103" s="18" t="s">
        <v>104</v>
      </c>
      <c r="E103" s="18" t="s">
        <v>105</v>
      </c>
      <c r="F103" s="18" t="s">
        <v>106</v>
      </c>
      <c r="G103" s="19" t="s">
        <v>107</v>
      </c>
      <c r="H103" s="18"/>
    </row>
    <row r="104" spans="1:8">
      <c r="A104" s="9" t="s">
        <v>108</v>
      </c>
      <c r="B104" s="4">
        <v>43490</v>
      </c>
      <c r="C104" t="s">
        <v>109</v>
      </c>
      <c r="D104" t="s">
        <v>89</v>
      </c>
    </row>
    <row r="105" spans="1:8">
      <c r="A105" s="15" t="s">
        <v>110</v>
      </c>
      <c r="B105" s="4">
        <v>43555</v>
      </c>
      <c r="C105" t="s">
        <v>109</v>
      </c>
      <c r="D105" t="s">
        <v>89</v>
      </c>
    </row>
    <row r="106" spans="1:8">
      <c r="A106" s="8" t="s">
        <v>111</v>
      </c>
      <c r="B106" s="4">
        <v>43482</v>
      </c>
      <c r="C106" t="s">
        <v>112</v>
      </c>
      <c r="D106" t="e">
        <f>VLOOKUP(A106,#REF!,3,FALSE)</f>
        <v>#REF!</v>
      </c>
    </row>
    <row r="107" spans="1:8">
      <c r="A107" s="8" t="s">
        <v>111</v>
      </c>
      <c r="B107" s="4">
        <v>43482</v>
      </c>
      <c r="C107" t="s">
        <v>20</v>
      </c>
      <c r="D107" t="e">
        <f>VLOOKUP(A107,#REF!,3,FALSE)</f>
        <v>#REF!</v>
      </c>
    </row>
    <row r="108" spans="1:8">
      <c r="A108" s="8" t="s">
        <v>111</v>
      </c>
      <c r="B108" s="4">
        <v>43483</v>
      </c>
      <c r="C108" t="s">
        <v>24</v>
      </c>
      <c r="D108" t="e">
        <f>VLOOKUP(A108,#REF!,3,FALSE)</f>
        <v>#REF!</v>
      </c>
    </row>
    <row r="109" spans="1:8">
      <c r="A109" s="8" t="s">
        <v>111</v>
      </c>
      <c r="B109" s="4">
        <v>43483</v>
      </c>
      <c r="C109" t="s">
        <v>113</v>
      </c>
      <c r="D109" t="e">
        <f>VLOOKUP(A109,#REF!,3,FALSE)</f>
        <v>#REF!</v>
      </c>
    </row>
    <row r="110" spans="1:8">
      <c r="A110" s="7" t="s">
        <v>111</v>
      </c>
      <c r="B110" s="4">
        <v>43486</v>
      </c>
      <c r="C110" t="s">
        <v>114</v>
      </c>
      <c r="D110" t="e">
        <f>VLOOKUP(A110,#REF!,3,FALSE)</f>
        <v>#REF!</v>
      </c>
    </row>
    <row r="111" spans="1:8">
      <c r="A111" s="7" t="s">
        <v>111</v>
      </c>
      <c r="B111" s="4">
        <v>43486</v>
      </c>
      <c r="C111" t="s">
        <v>20</v>
      </c>
      <c r="D111" t="e">
        <f>VLOOKUP(A111,#REF!,3,FALSE)</f>
        <v>#REF!</v>
      </c>
    </row>
    <row r="112" spans="1:8">
      <c r="A112" s="7" t="s">
        <v>111</v>
      </c>
      <c r="B112" s="4">
        <v>43487</v>
      </c>
      <c r="C112" t="s">
        <v>24</v>
      </c>
      <c r="D112" t="e">
        <f>VLOOKUP(A112,#REF!,3,FALSE)</f>
        <v>#REF!</v>
      </c>
    </row>
    <row r="113" spans="1:8">
      <c r="A113" s="7" t="s">
        <v>111</v>
      </c>
      <c r="B113" s="4">
        <v>43487</v>
      </c>
      <c r="C113" t="s">
        <v>112</v>
      </c>
      <c r="D113" t="e">
        <f>VLOOKUP(A113,#REF!,3,FALSE)</f>
        <v>#REF!</v>
      </c>
    </row>
    <row r="114" spans="1:8">
      <c r="A114" s="7" t="s">
        <v>111</v>
      </c>
      <c r="B114" s="4">
        <v>43487</v>
      </c>
      <c r="C114" t="s">
        <v>113</v>
      </c>
      <c r="D114" t="e">
        <f>VLOOKUP(A114,#REF!,3,FALSE)</f>
        <v>#REF!</v>
      </c>
    </row>
    <row r="115" spans="1:8">
      <c r="A115" s="9" t="s">
        <v>115</v>
      </c>
      <c r="B115" s="4">
        <v>43553</v>
      </c>
      <c r="C115" t="s">
        <v>26</v>
      </c>
      <c r="D115" t="s">
        <v>89</v>
      </c>
    </row>
    <row r="116" spans="1:8">
      <c r="A116" s="9" t="s">
        <v>116</v>
      </c>
      <c r="B116" s="4">
        <v>43504</v>
      </c>
      <c r="C116" t="s">
        <v>91</v>
      </c>
      <c r="D116" t="e">
        <f>VLOOKUP(A116,#REF!,3,FALSE)</f>
        <v>#REF!</v>
      </c>
      <c r="G116" t="s">
        <v>117</v>
      </c>
    </row>
    <row r="117" spans="1:8">
      <c r="A117" s="9" t="s">
        <v>116</v>
      </c>
      <c r="B117" s="4">
        <v>43539</v>
      </c>
      <c r="C117" t="s">
        <v>91</v>
      </c>
      <c r="D117" t="e">
        <f>VLOOKUP(A117,#REF!,3,FALSE)</f>
        <v>#REF!</v>
      </c>
      <c r="E117" t="s">
        <v>92</v>
      </c>
    </row>
    <row r="118" spans="1:8">
      <c r="A118" s="9" t="s">
        <v>118</v>
      </c>
      <c r="B118" s="4">
        <v>43497</v>
      </c>
      <c r="C118" t="s">
        <v>91</v>
      </c>
      <c r="D118" t="e">
        <f>VLOOKUP(A118,#REF!,3,FALSE)</f>
        <v>#REF!</v>
      </c>
      <c r="E118" s="11" t="s">
        <v>119</v>
      </c>
      <c r="G118" s="12" t="s">
        <v>120</v>
      </c>
    </row>
    <row r="119" spans="1:8">
      <c r="A119" s="9" t="s">
        <v>118</v>
      </c>
      <c r="B119" s="4">
        <v>43553</v>
      </c>
      <c r="C119" t="s">
        <v>91</v>
      </c>
      <c r="D119" t="e">
        <f>VLOOKUP(A119,#REF!,3,FALSE)</f>
        <v>#REF!</v>
      </c>
      <c r="E119" s="11" t="s">
        <v>121</v>
      </c>
      <c r="G119" t="s">
        <v>122</v>
      </c>
    </row>
    <row r="120" spans="1:8">
      <c r="A120" s="9" t="s">
        <v>123</v>
      </c>
      <c r="B120" s="4">
        <v>43475</v>
      </c>
      <c r="C120" t="s">
        <v>91</v>
      </c>
      <c r="D120" t="e">
        <f>VLOOKUP(A120,#REF!,3,FALSE)</f>
        <v>#REF!</v>
      </c>
      <c r="H120" s="14"/>
    </row>
    <row r="121" spans="1:8">
      <c r="A121" s="9" t="s">
        <v>123</v>
      </c>
      <c r="B121" s="4">
        <v>43545</v>
      </c>
      <c r="C121" t="s">
        <v>91</v>
      </c>
      <c r="D121" t="e">
        <f>VLOOKUP(A121,#REF!,3,FALSE)</f>
        <v>#REF!</v>
      </c>
    </row>
    <row r="122" spans="1:8">
      <c r="A122" s="7" t="s">
        <v>124</v>
      </c>
      <c r="B122" s="4">
        <v>43522</v>
      </c>
      <c r="C122" t="s">
        <v>24</v>
      </c>
      <c r="D122" t="e">
        <f>VLOOKUP(A122,#REF!,3,FALSE)</f>
        <v>#REF!</v>
      </c>
    </row>
    <row r="123" spans="1:8">
      <c r="A123" s="9" t="s">
        <v>125</v>
      </c>
      <c r="B123" s="4">
        <v>43473</v>
      </c>
      <c r="C123" t="s">
        <v>20</v>
      </c>
      <c r="D123" t="s">
        <v>21</v>
      </c>
    </row>
    <row r="124" spans="1:8">
      <c r="A124" s="9" t="s">
        <v>125</v>
      </c>
      <c r="B124" s="4">
        <v>43487</v>
      </c>
      <c r="C124" t="s">
        <v>126</v>
      </c>
      <c r="D124" t="s">
        <v>21</v>
      </c>
    </row>
    <row r="125" spans="1:8">
      <c r="A125" s="9" t="s">
        <v>125</v>
      </c>
      <c r="B125" s="4">
        <v>43508</v>
      </c>
      <c r="C125" t="s">
        <v>126</v>
      </c>
      <c r="D125" t="s">
        <v>21</v>
      </c>
    </row>
    <row r="126" spans="1:8">
      <c r="A126" s="9" t="s">
        <v>125</v>
      </c>
      <c r="B126" s="4">
        <v>43522</v>
      </c>
      <c r="C126" t="s">
        <v>126</v>
      </c>
      <c r="D126" t="s">
        <v>21</v>
      </c>
    </row>
    <row r="127" spans="1:8">
      <c r="A127" s="9" t="s">
        <v>125</v>
      </c>
      <c r="B127" s="4">
        <v>43536</v>
      </c>
      <c r="C127" t="s">
        <v>126</v>
      </c>
      <c r="D127" t="s">
        <v>21</v>
      </c>
    </row>
    <row r="128" spans="1:8">
      <c r="A128" s="9" t="s">
        <v>125</v>
      </c>
      <c r="B128" s="4">
        <v>43550</v>
      </c>
      <c r="C128" t="s">
        <v>126</v>
      </c>
      <c r="D128" t="s">
        <v>21</v>
      </c>
    </row>
    <row r="129" spans="1:8">
      <c r="A129" s="9" t="s">
        <v>127</v>
      </c>
      <c r="B129" s="4">
        <v>43474</v>
      </c>
      <c r="C129" t="s">
        <v>128</v>
      </c>
      <c r="D129" t="s">
        <v>129</v>
      </c>
    </row>
    <row r="130" spans="1:8">
      <c r="A130" s="9" t="s">
        <v>130</v>
      </c>
      <c r="B130" s="4">
        <v>43482</v>
      </c>
      <c r="C130" t="s">
        <v>24</v>
      </c>
      <c r="D130" t="s">
        <v>21</v>
      </c>
    </row>
    <row r="131" spans="1:8">
      <c r="A131" t="s">
        <v>130</v>
      </c>
      <c r="B131" s="4">
        <v>43503</v>
      </c>
      <c r="C131" t="s">
        <v>24</v>
      </c>
      <c r="D131" t="s">
        <v>21</v>
      </c>
    </row>
    <row r="132" spans="1:8">
      <c r="A132" t="s">
        <v>130</v>
      </c>
      <c r="B132" s="4">
        <v>43517</v>
      </c>
      <c r="C132" t="s">
        <v>24</v>
      </c>
      <c r="D132" t="s">
        <v>21</v>
      </c>
    </row>
    <row r="133" spans="1:8">
      <c r="A133" t="s">
        <v>130</v>
      </c>
      <c r="B133" s="4">
        <v>43531</v>
      </c>
      <c r="C133" t="s">
        <v>24</v>
      </c>
      <c r="D133" t="s">
        <v>21</v>
      </c>
    </row>
    <row r="134" spans="1:8">
      <c r="A134" t="s">
        <v>130</v>
      </c>
      <c r="B134" s="4">
        <v>43545</v>
      </c>
      <c r="C134" t="s">
        <v>24</v>
      </c>
      <c r="D134" t="s">
        <v>21</v>
      </c>
    </row>
    <row r="135" spans="1:8">
      <c r="A135" t="s">
        <v>131</v>
      </c>
      <c r="B135" s="4">
        <v>43474</v>
      </c>
      <c r="C135" t="s">
        <v>24</v>
      </c>
      <c r="D135" t="s">
        <v>21</v>
      </c>
    </row>
    <row r="136" spans="1:8">
      <c r="A136" t="s">
        <v>131</v>
      </c>
      <c r="B136" s="4">
        <v>43488</v>
      </c>
      <c r="C136" t="s">
        <v>24</v>
      </c>
      <c r="D136" t="s">
        <v>21</v>
      </c>
      <c r="E136" t="s">
        <v>132</v>
      </c>
      <c r="F136" t="s">
        <v>133</v>
      </c>
      <c r="G136" t="s">
        <v>134</v>
      </c>
      <c r="H136" t="s">
        <v>18</v>
      </c>
    </row>
    <row r="137" spans="1:8">
      <c r="A137" t="s">
        <v>131</v>
      </c>
      <c r="B137" s="4">
        <v>43509</v>
      </c>
      <c r="C137" t="s">
        <v>24</v>
      </c>
      <c r="D137" t="s">
        <v>21</v>
      </c>
    </row>
    <row r="138" spans="1:8">
      <c r="A138" t="s">
        <v>131</v>
      </c>
      <c r="B138" s="4">
        <v>43523</v>
      </c>
      <c r="C138" t="s">
        <v>24</v>
      </c>
      <c r="D138" t="s">
        <v>21</v>
      </c>
    </row>
    <row r="139" spans="1:8">
      <c r="A139" t="s">
        <v>131</v>
      </c>
      <c r="B139" s="4">
        <v>43537</v>
      </c>
      <c r="C139" t="s">
        <v>24</v>
      </c>
      <c r="D139" t="s">
        <v>21</v>
      </c>
    </row>
    <row r="140" spans="1:8">
      <c r="A140" t="s">
        <v>131</v>
      </c>
      <c r="B140" s="4">
        <v>43551</v>
      </c>
      <c r="C140" t="s">
        <v>24</v>
      </c>
      <c r="D140" t="s">
        <v>21</v>
      </c>
    </row>
    <row r="141" spans="1:8">
      <c r="A141" t="s">
        <v>135</v>
      </c>
      <c r="B141" s="4">
        <v>43472</v>
      </c>
      <c r="C141" t="s">
        <v>20</v>
      </c>
      <c r="D141" t="e">
        <f>VLOOKUP(A141,#REF!,3,FALSE)</f>
        <v>#REF!</v>
      </c>
      <c r="E141" t="s">
        <v>136</v>
      </c>
      <c r="F141" t="s">
        <v>137</v>
      </c>
      <c r="G141" t="s">
        <v>138</v>
      </c>
    </row>
    <row r="142" spans="1:8">
      <c r="A142" s="6" t="s">
        <v>135</v>
      </c>
      <c r="B142" s="4">
        <v>43472</v>
      </c>
      <c r="C142" t="s">
        <v>139</v>
      </c>
      <c r="D142" t="s">
        <v>129</v>
      </c>
    </row>
    <row r="143" spans="1:8">
      <c r="A143" t="s">
        <v>135</v>
      </c>
      <c r="B143" s="4">
        <v>43500</v>
      </c>
      <c r="C143" t="s">
        <v>140</v>
      </c>
      <c r="D143" t="e">
        <f>VLOOKUP(A143,#REF!,3,FALSE)</f>
        <v>#REF!</v>
      </c>
      <c r="E143" t="s">
        <v>136</v>
      </c>
      <c r="F143" t="s">
        <v>137</v>
      </c>
      <c r="G143" t="s">
        <v>138</v>
      </c>
    </row>
    <row r="144" spans="1:8">
      <c r="A144" t="s">
        <v>135</v>
      </c>
      <c r="B144" s="4">
        <v>43535</v>
      </c>
      <c r="C144" t="s">
        <v>20</v>
      </c>
      <c r="D144" t="e">
        <f>VLOOKUP(A144,#REF!,3,FALSE)</f>
        <v>#REF!</v>
      </c>
      <c r="E144" t="s">
        <v>136</v>
      </c>
      <c r="F144" t="s">
        <v>137</v>
      </c>
      <c r="G144" t="s">
        <v>138</v>
      </c>
    </row>
    <row r="145" spans="1:8">
      <c r="A145" t="s">
        <v>141</v>
      </c>
      <c r="B145" s="4">
        <v>43489</v>
      </c>
      <c r="C145" t="s">
        <v>20</v>
      </c>
      <c r="D145" t="s">
        <v>14</v>
      </c>
      <c r="E145" t="s">
        <v>142</v>
      </c>
      <c r="F145" s="13" t="s">
        <v>143</v>
      </c>
      <c r="G145" s="12" t="s">
        <v>144</v>
      </c>
      <c r="H145" t="s">
        <v>145</v>
      </c>
    </row>
    <row r="146" spans="1:8">
      <c r="A146" t="s">
        <v>141</v>
      </c>
      <c r="B146" s="4">
        <v>43517</v>
      </c>
      <c r="C146" t="s">
        <v>91</v>
      </c>
      <c r="D146" t="e">
        <f>VLOOKUP(A146,#REF!,3,FALSE)</f>
        <v>#REF!</v>
      </c>
      <c r="E146" t="s">
        <v>142</v>
      </c>
      <c r="F146" s="13" t="s">
        <v>143</v>
      </c>
      <c r="G146" s="12" t="s">
        <v>144</v>
      </c>
      <c r="H146" t="s">
        <v>18</v>
      </c>
    </row>
    <row r="147" spans="1:8">
      <c r="A147" t="s">
        <v>141</v>
      </c>
      <c r="B147" s="4">
        <v>43545</v>
      </c>
      <c r="C147" t="s">
        <v>91</v>
      </c>
      <c r="D147" t="e">
        <f>VLOOKUP(A147,#REF!,3,FALSE)</f>
        <v>#REF!</v>
      </c>
      <c r="E147" t="s">
        <v>142</v>
      </c>
      <c r="F147" s="13" t="s">
        <v>143</v>
      </c>
      <c r="G147" s="12" t="s">
        <v>144</v>
      </c>
      <c r="H147" t="s">
        <v>18</v>
      </c>
    </row>
    <row r="148" spans="1:8">
      <c r="A148" s="8" t="s">
        <v>146</v>
      </c>
      <c r="B148" s="4">
        <v>43475</v>
      </c>
      <c r="C148" t="s">
        <v>24</v>
      </c>
      <c r="D148" t="e">
        <f>VLOOKUP(A148,#REF!,3,FALSE)</f>
        <v>#REF!</v>
      </c>
    </row>
    <row r="149" spans="1:8">
      <c r="A149" s="8" t="s">
        <v>146</v>
      </c>
      <c r="B149" s="4">
        <v>43510</v>
      </c>
      <c r="C149" t="s">
        <v>24</v>
      </c>
      <c r="D149" t="e">
        <f>VLOOKUP(A149,#REF!,3,FALSE)</f>
        <v>#REF!</v>
      </c>
    </row>
    <row r="150" spans="1:8">
      <c r="A150" s="8" t="s">
        <v>146</v>
      </c>
      <c r="B150" s="4">
        <v>43538</v>
      </c>
      <c r="C150" t="s">
        <v>24</v>
      </c>
      <c r="D150" t="e">
        <f>VLOOKUP(A150,#REF!,3,FALSE)</f>
        <v>#REF!</v>
      </c>
    </row>
    <row r="151" spans="1:8">
      <c r="A151" s="8" t="s">
        <v>147</v>
      </c>
      <c r="B151" s="4">
        <v>43480</v>
      </c>
      <c r="C151" t="s">
        <v>24</v>
      </c>
      <c r="D151" t="e">
        <f>VLOOKUP(A151,#REF!,3,FALSE)</f>
        <v>#REF!</v>
      </c>
    </row>
    <row r="152" spans="1:8">
      <c r="A152" s="8" t="s">
        <v>147</v>
      </c>
      <c r="B152" s="4">
        <v>43515</v>
      </c>
      <c r="C152" t="s">
        <v>24</v>
      </c>
      <c r="D152" t="e">
        <f>VLOOKUP(A152,#REF!,3,FALSE)</f>
        <v>#REF!</v>
      </c>
    </row>
    <row r="153" spans="1:8">
      <c r="A153" s="8" t="s">
        <v>147</v>
      </c>
      <c r="B153" s="4">
        <v>43515</v>
      </c>
      <c r="C153" t="s">
        <v>20</v>
      </c>
      <c r="D153" t="e">
        <f>VLOOKUP(A153,#REF!,3,FALSE)</f>
        <v>#REF!</v>
      </c>
    </row>
    <row r="154" spans="1:8">
      <c r="A154" s="8" t="s">
        <v>147</v>
      </c>
      <c r="B154" s="4">
        <v>43543</v>
      </c>
      <c r="C154" t="s">
        <v>24</v>
      </c>
      <c r="D154" t="e">
        <f>VLOOKUP(A154,#REF!,3,FALSE)</f>
        <v>#REF!</v>
      </c>
    </row>
    <row r="155" spans="1:8" s="7" customFormat="1">
      <c r="A155" s="7" t="s">
        <v>148</v>
      </c>
      <c r="B155" s="22">
        <v>43503</v>
      </c>
      <c r="C155" s="9" t="s">
        <v>20</v>
      </c>
      <c r="D155" s="9" t="e">
        <f>VLOOKUP(A155,#REF!,3,FALSE)</f>
        <v>#REF!</v>
      </c>
      <c r="E155"/>
      <c r="F155"/>
      <c r="G155"/>
      <c r="H155"/>
    </row>
    <row r="156" spans="1:8" s="8" customFormat="1">
      <c r="A156" s="8" t="s">
        <v>148</v>
      </c>
      <c r="B156" s="4">
        <v>43509</v>
      </c>
      <c r="C156" s="9" t="s">
        <v>149</v>
      </c>
      <c r="D156" t="e">
        <f>VLOOKUP(A156,#REF!,3,FALSE)</f>
        <v>#REF!</v>
      </c>
      <c r="E156"/>
      <c r="F156"/>
      <c r="G156"/>
      <c r="H156"/>
    </row>
    <row r="157" spans="1:8">
      <c r="A157" s="8" t="s">
        <v>148</v>
      </c>
      <c r="B157" s="4">
        <v>43510</v>
      </c>
      <c r="C157" t="s">
        <v>150</v>
      </c>
      <c r="D157" t="e">
        <f>VLOOKUP(A157,#REF!,3,FALSE)</f>
        <v>#REF!</v>
      </c>
    </row>
    <row r="158" spans="1:8">
      <c r="A158" s="8" t="s">
        <v>148</v>
      </c>
      <c r="B158" s="4">
        <v>43522</v>
      </c>
      <c r="C158" t="s">
        <v>24</v>
      </c>
      <c r="D158" t="e">
        <f>VLOOKUP(A158,#REF!,3,FALSE)</f>
        <v>#REF!</v>
      </c>
    </row>
    <row r="159" spans="1:8">
      <c r="A159" t="s">
        <v>151</v>
      </c>
      <c r="B159" s="4">
        <v>43486</v>
      </c>
      <c r="C159" t="s">
        <v>91</v>
      </c>
      <c r="D159" t="e">
        <f>VLOOKUP(A159,#REF!,3,FALSE)</f>
        <v>#REF!</v>
      </c>
    </row>
    <row r="160" spans="1:8">
      <c r="A160" t="s">
        <v>151</v>
      </c>
      <c r="B160" s="4">
        <v>43549</v>
      </c>
      <c r="C160" t="s">
        <v>91</v>
      </c>
      <c r="D160" t="e">
        <f>VLOOKUP(A160,#REF!,3,FALSE)</f>
        <v>#REF!</v>
      </c>
      <c r="E160" s="11" t="s">
        <v>92</v>
      </c>
    </row>
    <row r="161" spans="1:8">
      <c r="A161" s="8" t="s">
        <v>152</v>
      </c>
      <c r="B161" s="4">
        <v>43503</v>
      </c>
      <c r="C161" t="s">
        <v>153</v>
      </c>
      <c r="D161" t="str">
        <f>VLOOKUP(A161,'[1]LP LIST 2019'!A:C,3,FALSE)</f>
        <v>JK</v>
      </c>
    </row>
    <row r="162" spans="1:8">
      <c r="A162" t="s">
        <v>154</v>
      </c>
      <c r="B162" s="4">
        <v>43531</v>
      </c>
      <c r="C162" t="s">
        <v>20</v>
      </c>
      <c r="D162" t="e">
        <f>VLOOKUP(A162,#REF!,3,FALSE)</f>
        <v>#REF!</v>
      </c>
      <c r="H162" t="s">
        <v>18</v>
      </c>
    </row>
    <row r="163" spans="1:8">
      <c r="A163" s="17" t="s">
        <v>155</v>
      </c>
      <c r="B163" s="4">
        <v>43552</v>
      </c>
      <c r="C163" s="18" t="s">
        <v>24</v>
      </c>
      <c r="D163" s="18" t="s">
        <v>104</v>
      </c>
      <c r="E163" s="18"/>
      <c r="F163" s="18"/>
      <c r="G163" s="18"/>
      <c r="H163" s="18"/>
    </row>
    <row r="164" spans="1:8">
      <c r="A164" t="s">
        <v>156</v>
      </c>
      <c r="B164" s="4">
        <v>43515</v>
      </c>
      <c r="C164" t="s">
        <v>157</v>
      </c>
      <c r="D164" t="s">
        <v>62</v>
      </c>
    </row>
    <row r="165" spans="1:8">
      <c r="A165" t="s">
        <v>156</v>
      </c>
      <c r="B165" s="4">
        <v>43525</v>
      </c>
      <c r="C165" t="s">
        <v>24</v>
      </c>
      <c r="D165" t="s">
        <v>62</v>
      </c>
    </row>
    <row r="166" spans="1:8">
      <c r="A166" s="8" t="s">
        <v>158</v>
      </c>
      <c r="B166" s="4">
        <v>43517</v>
      </c>
      <c r="C166" t="s">
        <v>24</v>
      </c>
      <c r="D166" t="e">
        <f>VLOOKUP(A166,#REF!,3,FALSE)</f>
        <v>#REF!</v>
      </c>
    </row>
    <row r="167" spans="1:8">
      <c r="A167" t="s">
        <v>159</v>
      </c>
      <c r="B167" s="4">
        <v>43510</v>
      </c>
      <c r="C167" t="s">
        <v>109</v>
      </c>
      <c r="D167" t="s">
        <v>89</v>
      </c>
    </row>
    <row r="168" spans="1:8">
      <c r="A168" t="s">
        <v>160</v>
      </c>
      <c r="B168" s="4">
        <v>43510</v>
      </c>
      <c r="C168" t="s">
        <v>109</v>
      </c>
      <c r="D168" t="s">
        <v>89</v>
      </c>
    </row>
    <row r="169" spans="1:8">
      <c r="A169" t="s">
        <v>161</v>
      </c>
      <c r="B169" s="4" t="s">
        <v>162</v>
      </c>
      <c r="C169" t="s">
        <v>24</v>
      </c>
      <c r="D169" t="s">
        <v>129</v>
      </c>
    </row>
    <row r="170" spans="1:8">
      <c r="A170" t="s">
        <v>163</v>
      </c>
      <c r="B170" s="4">
        <v>43511</v>
      </c>
      <c r="C170" t="s">
        <v>24</v>
      </c>
      <c r="D170" t="s">
        <v>164</v>
      </c>
    </row>
    <row r="171" spans="1:8">
      <c r="A171" t="s">
        <v>165</v>
      </c>
      <c r="B171" s="4">
        <v>43482</v>
      </c>
      <c r="C171" t="s">
        <v>166</v>
      </c>
      <c r="D171" t="s">
        <v>164</v>
      </c>
    </row>
    <row r="172" spans="1:8">
      <c r="A172" t="s">
        <v>167</v>
      </c>
      <c r="B172" s="4">
        <v>43482</v>
      </c>
      <c r="C172" t="s">
        <v>24</v>
      </c>
      <c r="D172" t="s">
        <v>164</v>
      </c>
    </row>
    <row r="173" spans="1:8">
      <c r="A173" t="s">
        <v>167</v>
      </c>
      <c r="B173" s="4">
        <v>43517</v>
      </c>
      <c r="C173" t="s">
        <v>24</v>
      </c>
      <c r="D173" t="s">
        <v>164</v>
      </c>
    </row>
    <row r="174" spans="1:8">
      <c r="A174" t="s">
        <v>167</v>
      </c>
      <c r="B174" s="4">
        <v>43545</v>
      </c>
      <c r="C174" t="s">
        <v>24</v>
      </c>
      <c r="D174" t="s">
        <v>164</v>
      </c>
    </row>
    <row r="175" spans="1:8">
      <c r="A175" t="s">
        <v>168</v>
      </c>
      <c r="B175" s="4">
        <v>43510</v>
      </c>
      <c r="C175" t="s">
        <v>169</v>
      </c>
      <c r="D175" t="s">
        <v>14</v>
      </c>
      <c r="E175" s="11" t="s">
        <v>170</v>
      </c>
      <c r="F175" s="11" t="s">
        <v>171</v>
      </c>
      <c r="G175" s="12" t="s">
        <v>172</v>
      </c>
      <c r="H175" t="s">
        <v>18</v>
      </c>
    </row>
    <row r="176" spans="1:8">
      <c r="A176" t="s">
        <v>168</v>
      </c>
      <c r="B176" s="4">
        <v>43538</v>
      </c>
      <c r="C176" t="s">
        <v>169</v>
      </c>
      <c r="D176" t="s">
        <v>14</v>
      </c>
      <c r="E176" s="11" t="s">
        <v>170</v>
      </c>
      <c r="F176" s="11" t="s">
        <v>171</v>
      </c>
      <c r="G176" s="12" t="s">
        <v>172</v>
      </c>
      <c r="H176" t="s">
        <v>18</v>
      </c>
    </row>
    <row r="177" spans="1:8">
      <c r="A177" t="s">
        <v>173</v>
      </c>
      <c r="B177" s="4">
        <v>43473</v>
      </c>
      <c r="C177" t="s">
        <v>174</v>
      </c>
      <c r="D177" t="s">
        <v>14</v>
      </c>
      <c r="E177" t="s">
        <v>175</v>
      </c>
      <c r="F177" t="s">
        <v>176</v>
      </c>
      <c r="G177" s="10" t="s">
        <v>177</v>
      </c>
      <c r="H177" t="s">
        <v>18</v>
      </c>
    </row>
    <row r="178" spans="1:8">
      <c r="A178" s="8" t="s">
        <v>173</v>
      </c>
      <c r="B178" s="4">
        <v>43490</v>
      </c>
      <c r="C178" t="s">
        <v>20</v>
      </c>
      <c r="D178" t="s">
        <v>14</v>
      </c>
      <c r="E178" t="s">
        <v>175</v>
      </c>
      <c r="F178" t="s">
        <v>176</v>
      </c>
      <c r="G178" s="10" t="s">
        <v>177</v>
      </c>
      <c r="H178" t="s">
        <v>18</v>
      </c>
    </row>
    <row r="179" spans="1:8">
      <c r="A179" t="s">
        <v>173</v>
      </c>
      <c r="B179" s="4">
        <v>43508</v>
      </c>
      <c r="C179" t="s">
        <v>174</v>
      </c>
      <c r="D179" t="s">
        <v>14</v>
      </c>
      <c r="E179" t="s">
        <v>175</v>
      </c>
      <c r="F179" t="s">
        <v>176</v>
      </c>
      <c r="G179" s="10" t="s">
        <v>177</v>
      </c>
      <c r="H179" t="s">
        <v>18</v>
      </c>
    </row>
    <row r="180" spans="1:8">
      <c r="A180" t="s">
        <v>173</v>
      </c>
      <c r="B180" s="4">
        <v>43518</v>
      </c>
      <c r="C180" t="s">
        <v>20</v>
      </c>
      <c r="D180" t="s">
        <v>14</v>
      </c>
      <c r="E180" t="s">
        <v>175</v>
      </c>
      <c r="F180" t="s">
        <v>176</v>
      </c>
      <c r="G180" s="10" t="s">
        <v>177</v>
      </c>
      <c r="H180" t="s">
        <v>18</v>
      </c>
    </row>
    <row r="181" spans="1:8">
      <c r="A181" t="s">
        <v>173</v>
      </c>
      <c r="B181" s="4">
        <v>43536</v>
      </c>
      <c r="C181" t="s">
        <v>174</v>
      </c>
      <c r="D181" t="s">
        <v>14</v>
      </c>
      <c r="E181" t="s">
        <v>175</v>
      </c>
      <c r="F181" t="s">
        <v>176</v>
      </c>
      <c r="G181" s="10" t="s">
        <v>177</v>
      </c>
      <c r="H181" t="s">
        <v>18</v>
      </c>
    </row>
    <row r="182" spans="1:8">
      <c r="A182" t="s">
        <v>173</v>
      </c>
      <c r="B182" s="4">
        <v>43546</v>
      </c>
      <c r="C182" t="s">
        <v>20</v>
      </c>
      <c r="D182" t="s">
        <v>14</v>
      </c>
      <c r="E182" t="s">
        <v>175</v>
      </c>
      <c r="F182" t="s">
        <v>176</v>
      </c>
      <c r="G182" s="10" t="s">
        <v>177</v>
      </c>
      <c r="H182" t="s">
        <v>18</v>
      </c>
    </row>
    <row r="183" spans="1:8" s="8" customFormat="1">
      <c r="A183" t="s">
        <v>178</v>
      </c>
      <c r="B183" s="4">
        <v>43551</v>
      </c>
      <c r="C183" t="s">
        <v>91</v>
      </c>
      <c r="D183" t="e">
        <f>VLOOKUP(A183,#REF!,3,FALSE)</f>
        <v>#REF!</v>
      </c>
      <c r="E183"/>
      <c r="F183"/>
      <c r="G183"/>
      <c r="H183"/>
    </row>
    <row r="184" spans="1:8">
      <c r="A184" s="17" t="s">
        <v>178</v>
      </c>
      <c r="B184" s="4">
        <v>43551</v>
      </c>
      <c r="C184" s="18" t="s">
        <v>179</v>
      </c>
      <c r="D184" s="18" t="s">
        <v>104</v>
      </c>
      <c r="E184" s="18"/>
      <c r="F184" s="18"/>
      <c r="G184" s="18"/>
      <c r="H184" s="18"/>
    </row>
    <row r="185" spans="1:8">
      <c r="A185" t="s">
        <v>180</v>
      </c>
      <c r="B185" s="4">
        <v>43496</v>
      </c>
      <c r="C185" t="s">
        <v>24</v>
      </c>
      <c r="D185" t="s">
        <v>164</v>
      </c>
    </row>
    <row r="186" spans="1:8">
      <c r="A186" t="s">
        <v>180</v>
      </c>
      <c r="B186" s="4">
        <v>43496</v>
      </c>
      <c r="C186" t="s">
        <v>181</v>
      </c>
      <c r="D186" t="s">
        <v>164</v>
      </c>
    </row>
    <row r="187" spans="1:8">
      <c r="A187" t="s">
        <v>182</v>
      </c>
      <c r="B187" s="4">
        <v>43475</v>
      </c>
      <c r="C187" t="s">
        <v>181</v>
      </c>
      <c r="D187" t="s">
        <v>164</v>
      </c>
      <c r="E187" t="s">
        <v>183</v>
      </c>
      <c r="F187" t="s">
        <v>184</v>
      </c>
      <c r="G187" t="s">
        <v>185</v>
      </c>
    </row>
    <row r="188" spans="1:8">
      <c r="A188" t="s">
        <v>182</v>
      </c>
      <c r="B188" s="4">
        <v>43487</v>
      </c>
      <c r="C188" t="s">
        <v>186</v>
      </c>
      <c r="D188" t="s">
        <v>164</v>
      </c>
      <c r="E188" t="s">
        <v>183</v>
      </c>
      <c r="F188" t="s">
        <v>184</v>
      </c>
      <c r="G188" t="s">
        <v>185</v>
      </c>
    </row>
    <row r="189" spans="1:8">
      <c r="A189" t="s">
        <v>182</v>
      </c>
      <c r="B189" s="4">
        <v>43511</v>
      </c>
      <c r="C189" t="s">
        <v>181</v>
      </c>
      <c r="D189" t="s">
        <v>164</v>
      </c>
      <c r="E189" t="s">
        <v>183</v>
      </c>
      <c r="F189" t="s">
        <v>184</v>
      </c>
      <c r="G189" t="s">
        <v>185</v>
      </c>
    </row>
    <row r="190" spans="1:8" s="15" customFormat="1">
      <c r="A190" s="15" t="s">
        <v>182</v>
      </c>
      <c r="B190" s="4">
        <v>43522</v>
      </c>
      <c r="C190" s="15" t="s">
        <v>186</v>
      </c>
      <c r="D190" s="15" t="s">
        <v>164</v>
      </c>
      <c r="E190" t="s">
        <v>183</v>
      </c>
      <c r="F190" s="15" t="s">
        <v>184</v>
      </c>
      <c r="G190" t="s">
        <v>185</v>
      </c>
    </row>
    <row r="191" spans="1:8">
      <c r="A191" t="s">
        <v>182</v>
      </c>
      <c r="B191" s="4">
        <v>43538</v>
      </c>
      <c r="C191" t="s">
        <v>181</v>
      </c>
      <c r="D191" t="s">
        <v>164</v>
      </c>
      <c r="E191" t="s">
        <v>183</v>
      </c>
      <c r="F191" t="s">
        <v>184</v>
      </c>
      <c r="G191" t="s">
        <v>185</v>
      </c>
    </row>
    <row r="192" spans="1:8">
      <c r="A192" t="s">
        <v>182</v>
      </c>
      <c r="B192" s="4">
        <v>43550</v>
      </c>
      <c r="C192" t="s">
        <v>186</v>
      </c>
      <c r="D192" t="s">
        <v>164</v>
      </c>
      <c r="E192" t="s">
        <v>183</v>
      </c>
      <c r="F192" t="s">
        <v>184</v>
      </c>
      <c r="G192" t="s">
        <v>185</v>
      </c>
    </row>
    <row r="193" spans="1:8">
      <c r="A193" t="s">
        <v>187</v>
      </c>
      <c r="B193" s="4">
        <v>43502</v>
      </c>
      <c r="C193" t="s">
        <v>188</v>
      </c>
      <c r="D193" t="e">
        <f>VLOOKUP(A193,#REF!,3,FALSE)</f>
        <v>#REF!</v>
      </c>
      <c r="E193" t="s">
        <v>189</v>
      </c>
      <c r="H193" t="s">
        <v>18</v>
      </c>
    </row>
    <row r="194" spans="1:8">
      <c r="A194" t="s">
        <v>187</v>
      </c>
      <c r="B194" s="4">
        <v>43544</v>
      </c>
      <c r="C194" t="s">
        <v>188</v>
      </c>
      <c r="D194" t="e">
        <f>VLOOKUP(A194,#REF!,3,FALSE)</f>
        <v>#REF!</v>
      </c>
    </row>
    <row r="195" spans="1:8">
      <c r="A195" t="s">
        <v>190</v>
      </c>
      <c r="B195" s="4">
        <v>43544</v>
      </c>
      <c r="C195" t="s">
        <v>191</v>
      </c>
      <c r="D195" t="s">
        <v>62</v>
      </c>
    </row>
    <row r="196" spans="1:8">
      <c r="A196" t="s">
        <v>192</v>
      </c>
      <c r="B196" s="4">
        <v>43502</v>
      </c>
      <c r="C196" t="s">
        <v>193</v>
      </c>
      <c r="D196" t="s">
        <v>62</v>
      </c>
      <c r="E196" t="s">
        <v>63</v>
      </c>
    </row>
    <row r="197" spans="1:8">
      <c r="A197" s="8" t="s">
        <v>194</v>
      </c>
      <c r="B197" s="4">
        <v>43495</v>
      </c>
      <c r="C197" t="s">
        <v>24</v>
      </c>
      <c r="D197" t="e">
        <f>VLOOKUP(A197,#REF!,3,FALSE)</f>
        <v>#REF!</v>
      </c>
    </row>
    <row r="198" spans="1:8">
      <c r="A198" t="s">
        <v>195</v>
      </c>
      <c r="B198" s="4">
        <v>43510</v>
      </c>
      <c r="C198" t="s">
        <v>109</v>
      </c>
      <c r="D198" t="s">
        <v>89</v>
      </c>
    </row>
    <row r="199" spans="1:8">
      <c r="A199" t="s">
        <v>196</v>
      </c>
      <c r="B199" s="4">
        <v>43516</v>
      </c>
      <c r="C199" t="s">
        <v>20</v>
      </c>
      <c r="D199" t="e">
        <f>VLOOKUP(A199,#REF!,3,FALSE)</f>
        <v>#REF!</v>
      </c>
    </row>
    <row r="200" spans="1:8">
      <c r="A200" t="s">
        <v>197</v>
      </c>
      <c r="B200" s="4">
        <v>43490</v>
      </c>
      <c r="C200" t="s">
        <v>20</v>
      </c>
      <c r="D200" t="e">
        <f>VLOOKUP(A200,#REF!,3,FALSE)</f>
        <v>#REF!</v>
      </c>
      <c r="E200" s="11" t="s">
        <v>198</v>
      </c>
      <c r="F200" s="11" t="s">
        <v>199</v>
      </c>
      <c r="G200" s="12" t="s">
        <v>200</v>
      </c>
      <c r="H200" t="s">
        <v>18</v>
      </c>
    </row>
    <row r="201" spans="1:8">
      <c r="A201" t="s">
        <v>197</v>
      </c>
      <c r="B201" s="4">
        <v>43518</v>
      </c>
      <c r="C201" t="s">
        <v>20</v>
      </c>
      <c r="D201" t="e">
        <f>VLOOKUP(A201,#REF!,3,FALSE)</f>
        <v>#REF!</v>
      </c>
      <c r="E201" s="11" t="s">
        <v>198</v>
      </c>
      <c r="F201" s="11" t="s">
        <v>199</v>
      </c>
      <c r="G201" s="12" t="s">
        <v>200</v>
      </c>
      <c r="H201" t="s">
        <v>18</v>
      </c>
    </row>
    <row r="202" spans="1:8">
      <c r="A202" t="s">
        <v>197</v>
      </c>
      <c r="B202" s="4">
        <v>43546</v>
      </c>
      <c r="C202" t="s">
        <v>20</v>
      </c>
      <c r="D202" t="e">
        <f>VLOOKUP(A202,#REF!,3,FALSE)</f>
        <v>#REF!</v>
      </c>
      <c r="E202" s="11" t="s">
        <v>198</v>
      </c>
      <c r="F202" s="11" t="s">
        <v>199</v>
      </c>
      <c r="G202" s="12" t="s">
        <v>200</v>
      </c>
      <c r="H202" t="s">
        <v>18</v>
      </c>
    </row>
    <row r="203" spans="1:8">
      <c r="A203" t="s">
        <v>201</v>
      </c>
      <c r="B203" s="4">
        <v>43544</v>
      </c>
      <c r="C203" t="s">
        <v>50</v>
      </c>
      <c r="D203" t="s">
        <v>14</v>
      </c>
      <c r="E203" t="s">
        <v>202</v>
      </c>
      <c r="G203" s="10" t="s">
        <v>203</v>
      </c>
      <c r="H203" t="s">
        <v>18</v>
      </c>
    </row>
    <row r="204" spans="1:8">
      <c r="A204" t="s">
        <v>204</v>
      </c>
      <c r="B204" s="4">
        <v>43488</v>
      </c>
      <c r="C204" t="s">
        <v>20</v>
      </c>
      <c r="D204" t="s">
        <v>14</v>
      </c>
      <c r="E204" t="s">
        <v>202</v>
      </c>
      <c r="F204" t="s">
        <v>205</v>
      </c>
      <c r="G204" s="10" t="s">
        <v>203</v>
      </c>
      <c r="H204" t="s">
        <v>18</v>
      </c>
    </row>
    <row r="205" spans="1:8">
      <c r="A205" s="8" t="s">
        <v>206</v>
      </c>
      <c r="B205" s="4">
        <v>43516</v>
      </c>
      <c r="C205" t="s">
        <v>24</v>
      </c>
      <c r="D205" t="s">
        <v>14</v>
      </c>
      <c r="E205" t="s">
        <v>92</v>
      </c>
    </row>
    <row r="206" spans="1:8">
      <c r="A206" s="8" t="s">
        <v>206</v>
      </c>
      <c r="B206" s="16">
        <v>43537</v>
      </c>
      <c r="C206" s="8" t="s">
        <v>24</v>
      </c>
      <c r="D206" s="8" t="s">
        <v>14</v>
      </c>
      <c r="E206" t="s">
        <v>92</v>
      </c>
      <c r="F206" s="8"/>
      <c r="G206" s="8"/>
      <c r="H206" s="8"/>
    </row>
    <row r="207" spans="1:8">
      <c r="A207" t="s">
        <v>207</v>
      </c>
      <c r="B207" s="4">
        <v>43488</v>
      </c>
      <c r="C207" t="s">
        <v>24</v>
      </c>
      <c r="D207" t="s">
        <v>164</v>
      </c>
    </row>
    <row r="208" spans="1:8">
      <c r="A208" t="s">
        <v>207</v>
      </c>
      <c r="B208" s="4">
        <v>43489</v>
      </c>
      <c r="C208" t="s">
        <v>24</v>
      </c>
      <c r="D208" t="s">
        <v>164</v>
      </c>
    </row>
    <row r="209" spans="1:7">
      <c r="A209" t="s">
        <v>207</v>
      </c>
      <c r="B209" s="4">
        <v>43551</v>
      </c>
      <c r="C209" t="s">
        <v>24</v>
      </c>
      <c r="D209" t="s">
        <v>164</v>
      </c>
    </row>
    <row r="210" spans="1:7">
      <c r="A210" t="s">
        <v>207</v>
      </c>
      <c r="B210" s="4">
        <v>43552</v>
      </c>
      <c r="C210" t="s">
        <v>24</v>
      </c>
      <c r="D210" t="s">
        <v>164</v>
      </c>
    </row>
    <row r="211" spans="1:7">
      <c r="A211" t="s">
        <v>208</v>
      </c>
      <c r="B211" s="4">
        <v>43487</v>
      </c>
      <c r="C211" t="s">
        <v>181</v>
      </c>
      <c r="D211" t="s">
        <v>164</v>
      </c>
    </row>
    <row r="212" spans="1:7">
      <c r="A212" t="s">
        <v>208</v>
      </c>
      <c r="B212" s="4">
        <v>43522</v>
      </c>
      <c r="C212" t="s">
        <v>181</v>
      </c>
      <c r="D212" t="s">
        <v>164</v>
      </c>
    </row>
    <row r="213" spans="1:7">
      <c r="A213" t="s">
        <v>208</v>
      </c>
      <c r="B213" s="4">
        <v>43551</v>
      </c>
      <c r="C213" t="s">
        <v>181</v>
      </c>
      <c r="D213" t="s">
        <v>164</v>
      </c>
    </row>
    <row r="214" spans="1:7">
      <c r="A214" s="9" t="s">
        <v>209</v>
      </c>
      <c r="B214" s="4">
        <v>43481</v>
      </c>
      <c r="C214" t="s">
        <v>210</v>
      </c>
      <c r="D214" t="s">
        <v>164</v>
      </c>
      <c r="E214" t="s">
        <v>211</v>
      </c>
      <c r="G214" t="s">
        <v>212</v>
      </c>
    </row>
    <row r="215" spans="1:7">
      <c r="A215" t="s">
        <v>209</v>
      </c>
      <c r="B215" s="4">
        <v>43488</v>
      </c>
      <c r="C215" t="s">
        <v>181</v>
      </c>
      <c r="D215" t="s">
        <v>164</v>
      </c>
      <c r="E215" t="s">
        <v>211</v>
      </c>
      <c r="G215" t="s">
        <v>212</v>
      </c>
    </row>
    <row r="216" spans="1:7">
      <c r="A216" t="s">
        <v>209</v>
      </c>
      <c r="B216" s="4">
        <v>43515</v>
      </c>
      <c r="C216" t="s">
        <v>210</v>
      </c>
      <c r="D216" t="s">
        <v>164</v>
      </c>
    </row>
    <row r="217" spans="1:7">
      <c r="A217" t="s">
        <v>209</v>
      </c>
      <c r="B217" s="4">
        <v>43515</v>
      </c>
      <c r="C217" t="s">
        <v>210</v>
      </c>
      <c r="D217" t="s">
        <v>164</v>
      </c>
    </row>
    <row r="218" spans="1:7">
      <c r="A218" t="s">
        <v>209</v>
      </c>
      <c r="B218" s="4">
        <v>43523</v>
      </c>
      <c r="C218" t="s">
        <v>181</v>
      </c>
      <c r="D218" t="s">
        <v>164</v>
      </c>
      <c r="E218" t="s">
        <v>211</v>
      </c>
      <c r="G218" t="s">
        <v>212</v>
      </c>
    </row>
    <row r="219" spans="1:7">
      <c r="A219" t="s">
        <v>209</v>
      </c>
      <c r="B219" s="4">
        <v>43523</v>
      </c>
      <c r="C219" t="s">
        <v>181</v>
      </c>
      <c r="D219" t="s">
        <v>164</v>
      </c>
      <c r="E219" t="s">
        <v>211</v>
      </c>
      <c r="G219" t="s">
        <v>212</v>
      </c>
    </row>
    <row r="220" spans="1:7">
      <c r="A220" t="s">
        <v>209</v>
      </c>
      <c r="B220" s="4">
        <v>43542</v>
      </c>
      <c r="C220" t="s">
        <v>210</v>
      </c>
      <c r="D220" t="s">
        <v>164</v>
      </c>
      <c r="E220" t="s">
        <v>211</v>
      </c>
      <c r="G220" t="s">
        <v>212</v>
      </c>
    </row>
    <row r="221" spans="1:7">
      <c r="A221" t="s">
        <v>209</v>
      </c>
      <c r="B221" s="4">
        <v>43542</v>
      </c>
      <c r="C221" t="s">
        <v>210</v>
      </c>
      <c r="D221" t="s">
        <v>164</v>
      </c>
      <c r="E221" t="s">
        <v>211</v>
      </c>
      <c r="G221" t="s">
        <v>212</v>
      </c>
    </row>
    <row r="222" spans="1:7">
      <c r="A222" t="s">
        <v>209</v>
      </c>
      <c r="B222" s="4">
        <v>43552</v>
      </c>
      <c r="C222" t="s">
        <v>181</v>
      </c>
      <c r="D222" t="s">
        <v>164</v>
      </c>
      <c r="E222" t="s">
        <v>211</v>
      </c>
      <c r="G222" t="s">
        <v>212</v>
      </c>
    </row>
    <row r="223" spans="1:7">
      <c r="A223" t="s">
        <v>209</v>
      </c>
      <c r="B223" s="4">
        <v>43552</v>
      </c>
      <c r="C223" t="s">
        <v>181</v>
      </c>
      <c r="D223" t="s">
        <v>164</v>
      </c>
      <c r="E223" t="s">
        <v>211</v>
      </c>
      <c r="G223" t="s">
        <v>212</v>
      </c>
    </row>
    <row r="224" spans="1:7">
      <c r="A224" t="s">
        <v>213</v>
      </c>
      <c r="B224" s="4">
        <v>43496</v>
      </c>
      <c r="C224" t="s">
        <v>214</v>
      </c>
      <c r="D224" t="s">
        <v>164</v>
      </c>
      <c r="E224" t="s">
        <v>215</v>
      </c>
      <c r="F224" t="s">
        <v>216</v>
      </c>
      <c r="G224" t="s">
        <v>217</v>
      </c>
    </row>
    <row r="225" spans="1:8">
      <c r="A225" t="s">
        <v>213</v>
      </c>
      <c r="B225" s="4">
        <v>43537</v>
      </c>
      <c r="C225" t="s">
        <v>214</v>
      </c>
      <c r="D225" t="s">
        <v>164</v>
      </c>
      <c r="E225" t="s">
        <v>215</v>
      </c>
      <c r="F225" t="s">
        <v>216</v>
      </c>
      <c r="G225" t="s">
        <v>217</v>
      </c>
    </row>
    <row r="226" spans="1:8">
      <c r="A226" t="s">
        <v>218</v>
      </c>
      <c r="B226" s="4">
        <v>43482</v>
      </c>
      <c r="C226" t="s">
        <v>91</v>
      </c>
      <c r="D226" t="e">
        <f>VLOOKUP(A226,#REF!,3,FALSE)</f>
        <v>#REF!</v>
      </c>
      <c r="E226" t="s">
        <v>219</v>
      </c>
      <c r="F226" s="11" t="s">
        <v>220</v>
      </c>
      <c r="G226" s="11" t="s">
        <v>221</v>
      </c>
      <c r="H226" t="s">
        <v>18</v>
      </c>
    </row>
    <row r="227" spans="1:8">
      <c r="A227" t="s">
        <v>218</v>
      </c>
      <c r="B227" s="4">
        <v>43531</v>
      </c>
      <c r="C227" t="s">
        <v>91</v>
      </c>
      <c r="D227" t="e">
        <f>VLOOKUP(A227,#REF!,3,FALSE)</f>
        <v>#REF!</v>
      </c>
      <c r="E227" t="s">
        <v>222</v>
      </c>
      <c r="G227" s="10" t="s">
        <v>223</v>
      </c>
      <c r="H227" t="s">
        <v>18</v>
      </c>
    </row>
    <row r="228" spans="1:8">
      <c r="A228" s="8" t="s">
        <v>224</v>
      </c>
      <c r="B228" s="16">
        <v>43522</v>
      </c>
      <c r="C228" s="8" t="s">
        <v>24</v>
      </c>
      <c r="D228" s="8" t="s">
        <v>14</v>
      </c>
      <c r="E228" s="8"/>
      <c r="F228" s="8"/>
      <c r="G228" s="8"/>
      <c r="H228" s="8"/>
    </row>
    <row r="229" spans="1:8">
      <c r="A229" s="8" t="s">
        <v>224</v>
      </c>
      <c r="B229" s="4">
        <v>43550</v>
      </c>
      <c r="C229" t="s">
        <v>24</v>
      </c>
      <c r="D229" t="s">
        <v>14</v>
      </c>
      <c r="E229" s="11" t="s">
        <v>92</v>
      </c>
    </row>
    <row r="230" spans="1:8">
      <c r="A230" t="s">
        <v>225</v>
      </c>
      <c r="B230" s="4">
        <v>43522</v>
      </c>
      <c r="C230" t="s">
        <v>24</v>
      </c>
      <c r="D230" t="e">
        <f>VLOOKUP(A230,#REF!,3,FALSE)</f>
        <v>#REF!</v>
      </c>
    </row>
    <row r="231" spans="1:8">
      <c r="A231" t="s">
        <v>226</v>
      </c>
      <c r="B231" s="4">
        <v>43507</v>
      </c>
      <c r="C231" t="s">
        <v>24</v>
      </c>
      <c r="D231" t="e">
        <f>VLOOKUP(A231,#REF!,3,FALSE)</f>
        <v>#REF!</v>
      </c>
    </row>
    <row r="232" spans="1:8">
      <c r="A232" t="s">
        <v>227</v>
      </c>
      <c r="B232" s="4">
        <v>43521</v>
      </c>
      <c r="C232" t="s">
        <v>24</v>
      </c>
      <c r="D232" t="e">
        <f>VLOOKUP(A232,#REF!,3,FALSE)</f>
        <v>#REF!</v>
      </c>
    </row>
    <row r="233" spans="1:8">
      <c r="A233" t="s">
        <v>228</v>
      </c>
      <c r="B233" s="4">
        <v>43517</v>
      </c>
      <c r="C233" t="s">
        <v>229</v>
      </c>
      <c r="D233" t="s">
        <v>42</v>
      </c>
    </row>
    <row r="234" spans="1:8">
      <c r="A234" s="9" t="s">
        <v>230</v>
      </c>
      <c r="B234" s="4">
        <v>43481</v>
      </c>
      <c r="C234" t="s">
        <v>24</v>
      </c>
      <c r="D234" t="e">
        <f>VLOOKUP(A234,#REF!,3,FALSE)</f>
        <v>#REF!</v>
      </c>
    </row>
    <row r="235" spans="1:8">
      <c r="A235" t="s">
        <v>231</v>
      </c>
      <c r="B235" s="4">
        <v>43516</v>
      </c>
      <c r="C235" t="s">
        <v>232</v>
      </c>
      <c r="D235" t="s">
        <v>89</v>
      </c>
    </row>
    <row r="236" spans="1:8">
      <c r="A236" s="9" t="s">
        <v>233</v>
      </c>
      <c r="B236" s="4">
        <v>43517</v>
      </c>
      <c r="C236" t="s">
        <v>232</v>
      </c>
      <c r="D236" t="s">
        <v>89</v>
      </c>
    </row>
    <row r="237" spans="1:8">
      <c r="A237" s="9" t="s">
        <v>234</v>
      </c>
      <c r="B237" s="4">
        <v>43475</v>
      </c>
      <c r="C237" t="s">
        <v>24</v>
      </c>
      <c r="D237" t="e">
        <f>VLOOKUP(A237,#REF!,3,FALSE)</f>
        <v>#REF!</v>
      </c>
    </row>
    <row r="238" spans="1:8">
      <c r="A238" s="9" t="s">
        <v>234</v>
      </c>
      <c r="B238" s="4">
        <v>43503</v>
      </c>
      <c r="C238" t="s">
        <v>24</v>
      </c>
      <c r="D238" t="e">
        <f>VLOOKUP(A238,#REF!,3,FALSE)</f>
        <v>#REF!</v>
      </c>
    </row>
    <row r="239" spans="1:8">
      <c r="A239" t="s">
        <v>234</v>
      </c>
      <c r="B239" s="4">
        <v>43531</v>
      </c>
      <c r="C239" t="s">
        <v>24</v>
      </c>
      <c r="D239" t="e">
        <f>VLOOKUP(A239,#REF!,3,FALSE)</f>
        <v>#REF!</v>
      </c>
    </row>
    <row r="240" spans="1:8">
      <c r="A240" s="6" t="s">
        <v>235</v>
      </c>
      <c r="B240" s="4">
        <v>43482</v>
      </c>
      <c r="C240" t="s">
        <v>24</v>
      </c>
      <c r="D240" t="s">
        <v>129</v>
      </c>
    </row>
    <row r="241" spans="1:8">
      <c r="A241" s="7" t="s">
        <v>236</v>
      </c>
      <c r="B241" s="16">
        <v>43518</v>
      </c>
      <c r="C241" s="8" t="s">
        <v>24</v>
      </c>
      <c r="D241" s="8" t="s">
        <v>14</v>
      </c>
      <c r="E241" s="11" t="s">
        <v>237</v>
      </c>
      <c r="F241" s="11" t="s">
        <v>238</v>
      </c>
      <c r="G241" s="12" t="s">
        <v>239</v>
      </c>
      <c r="H241" t="s">
        <v>18</v>
      </c>
    </row>
    <row r="242" spans="1:8">
      <c r="A242" s="7" t="s">
        <v>236</v>
      </c>
      <c r="B242" s="4">
        <v>43546</v>
      </c>
      <c r="C242" t="s">
        <v>24</v>
      </c>
      <c r="D242" t="s">
        <v>14</v>
      </c>
      <c r="E242" s="11" t="s">
        <v>237</v>
      </c>
      <c r="F242" s="11" t="s">
        <v>238</v>
      </c>
      <c r="G242" s="12" t="s">
        <v>239</v>
      </c>
    </row>
    <row r="243" spans="1:8">
      <c r="A243" s="9" t="s">
        <v>240</v>
      </c>
      <c r="B243" s="4">
        <v>43536</v>
      </c>
      <c r="C243" t="s">
        <v>241</v>
      </c>
      <c r="D243" t="s">
        <v>42</v>
      </c>
    </row>
    <row r="244" spans="1:8">
      <c r="A244" s="9" t="s">
        <v>242</v>
      </c>
      <c r="B244" s="4">
        <v>43503</v>
      </c>
      <c r="C244" t="s">
        <v>243</v>
      </c>
      <c r="D244" t="e">
        <f>VLOOKUP(A244,#REF!,3,FALSE)</f>
        <v>#REF!</v>
      </c>
    </row>
    <row r="245" spans="1:8">
      <c r="A245" s="9" t="s">
        <v>242</v>
      </c>
      <c r="B245" s="4">
        <v>43504</v>
      </c>
      <c r="C245" t="s">
        <v>243</v>
      </c>
      <c r="D245" t="e">
        <f>VLOOKUP(A245,#REF!,3,FALSE)</f>
        <v>#REF!</v>
      </c>
    </row>
    <row r="246" spans="1:8">
      <c r="A246" s="9" t="s">
        <v>242</v>
      </c>
      <c r="B246" s="4">
        <v>43517</v>
      </c>
      <c r="C246" t="s">
        <v>243</v>
      </c>
      <c r="D246" t="s">
        <v>62</v>
      </c>
    </row>
    <row r="247" spans="1:8">
      <c r="A247" s="9" t="s">
        <v>244</v>
      </c>
      <c r="B247" s="4">
        <v>43503</v>
      </c>
      <c r="C247" t="s">
        <v>91</v>
      </c>
      <c r="D247" t="e">
        <f>VLOOKUP(A247,#REF!,3,FALSE)</f>
        <v>#REF!</v>
      </c>
      <c r="E247" t="s">
        <v>245</v>
      </c>
      <c r="G247" s="12" t="s">
        <v>246</v>
      </c>
    </row>
    <row r="248" spans="1:8">
      <c r="A248" s="9" t="s">
        <v>247</v>
      </c>
      <c r="B248" s="4">
        <v>43551</v>
      </c>
      <c r="C248" t="s">
        <v>24</v>
      </c>
      <c r="D248" t="s">
        <v>104</v>
      </c>
    </row>
    <row r="249" spans="1:8">
      <c r="A249" s="9" t="s">
        <v>248</v>
      </c>
      <c r="B249" s="4" t="s">
        <v>249</v>
      </c>
      <c r="C249" t="s">
        <v>91</v>
      </c>
      <c r="D249" t="s">
        <v>14</v>
      </c>
      <c r="E249" t="s">
        <v>94</v>
      </c>
      <c r="H249" t="s">
        <v>18</v>
      </c>
    </row>
    <row r="250" spans="1:8">
      <c r="A250" s="9" t="s">
        <v>250</v>
      </c>
      <c r="B250" s="4">
        <v>43516</v>
      </c>
      <c r="C250" t="s">
        <v>91</v>
      </c>
      <c r="D250" t="e">
        <f>VLOOKUP(A250,#REF!,3,FALSE)</f>
        <v>#REF!</v>
      </c>
      <c r="E250" t="s">
        <v>92</v>
      </c>
    </row>
    <row r="251" spans="1:8">
      <c r="A251" s="9" t="s">
        <v>250</v>
      </c>
      <c r="B251" s="4">
        <v>43544</v>
      </c>
      <c r="C251" t="s">
        <v>91</v>
      </c>
      <c r="D251" t="e">
        <f>VLOOKUP(A251,#REF!,3,FALSE)</f>
        <v>#REF!</v>
      </c>
      <c r="E251" t="s">
        <v>92</v>
      </c>
    </row>
    <row r="252" spans="1:8">
      <c r="A252" s="7" t="s">
        <v>251</v>
      </c>
      <c r="B252" s="4">
        <v>43496</v>
      </c>
      <c r="C252" t="s">
        <v>24</v>
      </c>
      <c r="D252" t="e">
        <f>VLOOKUP(A252,#REF!,3,FALSE)</f>
        <v>#REF!</v>
      </c>
    </row>
    <row r="253" spans="1:8">
      <c r="A253" s="7" t="s">
        <v>251</v>
      </c>
      <c r="B253" s="4">
        <v>43531</v>
      </c>
      <c r="C253" t="s">
        <v>24</v>
      </c>
      <c r="D253" t="e">
        <f>VLOOKUP(A253,#REF!,3,FALSE)</f>
        <v>#REF!</v>
      </c>
    </row>
    <row r="254" spans="1:8">
      <c r="A254" t="s">
        <v>252</v>
      </c>
      <c r="B254" s="4">
        <v>43525</v>
      </c>
      <c r="C254" t="s">
        <v>91</v>
      </c>
      <c r="D254" t="e">
        <f>VLOOKUP(A254,#REF!,3,FALSE)</f>
        <v>#REF!</v>
      </c>
    </row>
    <row r="255" spans="1:8">
      <c r="A255" t="s">
        <v>252</v>
      </c>
      <c r="B255" s="4">
        <v>43549</v>
      </c>
      <c r="C255" t="s">
        <v>91</v>
      </c>
      <c r="D255" t="e">
        <f>VLOOKUP(A255,#REF!,3,FALSE)</f>
        <v>#REF!</v>
      </c>
      <c r="E255" s="11" t="s">
        <v>92</v>
      </c>
    </row>
    <row r="256" spans="1:8">
      <c r="A256" t="s">
        <v>253</v>
      </c>
      <c r="B256" s="4">
        <v>43504</v>
      </c>
      <c r="C256" t="s">
        <v>91</v>
      </c>
      <c r="D256" t="e">
        <f>VLOOKUP(A256,#REF!,3,FALSE)</f>
        <v>#REF!</v>
      </c>
      <c r="G256" t="s">
        <v>117</v>
      </c>
    </row>
    <row r="257" spans="1:8">
      <c r="A257" t="s">
        <v>254</v>
      </c>
      <c r="B257" s="4">
        <v>43483</v>
      </c>
      <c r="C257" t="s">
        <v>255</v>
      </c>
      <c r="D257" t="s">
        <v>42</v>
      </c>
    </row>
    <row r="258" spans="1:8">
      <c r="A258" t="s">
        <v>256</v>
      </c>
      <c r="B258" s="4">
        <v>43517</v>
      </c>
      <c r="C258" t="s">
        <v>24</v>
      </c>
      <c r="D258" t="e">
        <f>VLOOKUP(A258,#REF!,3,FALSE)</f>
        <v>#REF!</v>
      </c>
    </row>
    <row r="259" spans="1:8">
      <c r="A259" s="17" t="s">
        <v>257</v>
      </c>
      <c r="B259" s="4">
        <v>43544</v>
      </c>
      <c r="C259" s="18" t="s">
        <v>24</v>
      </c>
      <c r="D259" s="18" t="s">
        <v>104</v>
      </c>
      <c r="E259" t="s">
        <v>258</v>
      </c>
      <c r="F259" t="s">
        <v>259</v>
      </c>
      <c r="G259" t="s">
        <v>260</v>
      </c>
      <c r="H259" s="18"/>
    </row>
    <row r="260" spans="1:8">
      <c r="A260" t="s">
        <v>261</v>
      </c>
      <c r="B260" s="4">
        <v>43475</v>
      </c>
      <c r="C260" t="s">
        <v>91</v>
      </c>
      <c r="D260" t="e">
        <f>VLOOKUP(A260,#REF!,3,FALSE)</f>
        <v>#REF!</v>
      </c>
      <c r="E260" s="11" t="s">
        <v>262</v>
      </c>
      <c r="F260" s="11" t="s">
        <v>263</v>
      </c>
      <c r="G260" s="12" t="s">
        <v>264</v>
      </c>
      <c r="H260" t="s">
        <v>18</v>
      </c>
    </row>
    <row r="261" spans="1:8">
      <c r="A261" t="s">
        <v>261</v>
      </c>
      <c r="B261" s="4">
        <v>43503</v>
      </c>
      <c r="C261" t="s">
        <v>91</v>
      </c>
      <c r="D261" t="e">
        <f>VLOOKUP(A261,#REF!,3,FALSE)</f>
        <v>#REF!</v>
      </c>
      <c r="E261" s="11" t="s">
        <v>262</v>
      </c>
      <c r="F261" s="11" t="s">
        <v>263</v>
      </c>
      <c r="G261" s="12" t="s">
        <v>264</v>
      </c>
      <c r="H261" t="s">
        <v>18</v>
      </c>
    </row>
    <row r="262" spans="1:8">
      <c r="A262" t="s">
        <v>261</v>
      </c>
      <c r="B262" s="4">
        <v>43531</v>
      </c>
      <c r="C262" t="s">
        <v>91</v>
      </c>
      <c r="D262" t="e">
        <f>VLOOKUP(A262,#REF!,3,FALSE)</f>
        <v>#REF!</v>
      </c>
      <c r="E262" s="11" t="s">
        <v>262</v>
      </c>
      <c r="F262" s="11" t="s">
        <v>263</v>
      </c>
      <c r="G262" s="12" t="s">
        <v>264</v>
      </c>
      <c r="H262" t="s">
        <v>18</v>
      </c>
    </row>
    <row r="263" spans="1:8">
      <c r="A263" t="s">
        <v>265</v>
      </c>
      <c r="B263" s="4">
        <v>43468</v>
      </c>
      <c r="C263" t="s">
        <v>266</v>
      </c>
      <c r="D263" t="e">
        <f>VLOOKUP(A263,#REF!,3,FALSE)</f>
        <v>#REF!</v>
      </c>
    </row>
    <row r="264" spans="1:8">
      <c r="A264" t="s">
        <v>265</v>
      </c>
      <c r="B264" s="4">
        <v>43503</v>
      </c>
      <c r="C264" t="s">
        <v>266</v>
      </c>
      <c r="D264" t="e">
        <f>VLOOKUP(A264,#REF!,3,FALSE)</f>
        <v>#REF!</v>
      </c>
    </row>
    <row r="265" spans="1:8">
      <c r="A265" t="s">
        <v>265</v>
      </c>
      <c r="B265" s="4">
        <v>43531</v>
      </c>
      <c r="C265" t="s">
        <v>266</v>
      </c>
      <c r="D265" t="e">
        <f>VLOOKUP(A265,#REF!,3,FALSE)</f>
        <v>#REF!</v>
      </c>
    </row>
    <row r="266" spans="1:8">
      <c r="A266" s="8" t="s">
        <v>267</v>
      </c>
      <c r="B266" s="4">
        <v>43538</v>
      </c>
      <c r="C266" t="s">
        <v>24</v>
      </c>
      <c r="D266" t="e">
        <f>VLOOKUP(A266,#REF!,3,FALSE)</f>
        <v>#REF!</v>
      </c>
    </row>
    <row r="267" spans="1:8">
      <c r="A267" t="s">
        <v>268</v>
      </c>
      <c r="B267" s="4">
        <v>43537</v>
      </c>
      <c r="C267" t="s">
        <v>91</v>
      </c>
      <c r="D267" t="e">
        <f>VLOOKUP(A267,#REF!,3,FALSE)</f>
        <v>#REF!</v>
      </c>
      <c r="E267" t="s">
        <v>269</v>
      </c>
      <c r="G267" t="s">
        <v>270</v>
      </c>
    </row>
    <row r="268" spans="1:8">
      <c r="A268" t="s">
        <v>271</v>
      </c>
      <c r="B268" s="4">
        <v>43553</v>
      </c>
      <c r="C268" t="s">
        <v>24</v>
      </c>
      <c r="D268" t="s">
        <v>104</v>
      </c>
    </row>
    <row r="269" spans="1:8">
      <c r="A269" t="s">
        <v>272</v>
      </c>
      <c r="B269" s="4">
        <v>43510</v>
      </c>
      <c r="C269" t="s">
        <v>24</v>
      </c>
      <c r="D269" t="e">
        <f>VLOOKUP(A269,#REF!,3,FALSE)</f>
        <v>#REF!</v>
      </c>
    </row>
    <row r="270" spans="1:8">
      <c r="A270" t="s">
        <v>272</v>
      </c>
      <c r="B270" s="4">
        <v>43552</v>
      </c>
      <c r="C270" t="s">
        <v>24</v>
      </c>
      <c r="D270" t="e">
        <f>VLOOKUP(A270,#REF!,3,FALSE)</f>
        <v>#REF!</v>
      </c>
    </row>
    <row r="271" spans="1:8">
      <c r="A271" t="s">
        <v>273</v>
      </c>
      <c r="B271" s="4">
        <v>43510</v>
      </c>
      <c r="C271" t="s">
        <v>109</v>
      </c>
      <c r="D271" t="s">
        <v>89</v>
      </c>
    </row>
    <row r="272" spans="1:8">
      <c r="A272" s="17" t="s">
        <v>274</v>
      </c>
      <c r="B272" s="4">
        <v>43544</v>
      </c>
      <c r="C272" s="18" t="s">
        <v>20</v>
      </c>
      <c r="D272" s="18" t="s">
        <v>104</v>
      </c>
      <c r="E272" s="18"/>
      <c r="F272" s="18"/>
      <c r="G272" s="18"/>
      <c r="H272" s="18"/>
    </row>
    <row r="273" spans="1:7">
      <c r="A273" t="s">
        <v>274</v>
      </c>
      <c r="B273" s="4">
        <v>43551</v>
      </c>
      <c r="C273" t="s">
        <v>275</v>
      </c>
      <c r="D273" t="s">
        <v>104</v>
      </c>
      <c r="E273" t="s">
        <v>276</v>
      </c>
      <c r="F273" t="s">
        <v>277</v>
      </c>
      <c r="G273" t="s">
        <v>278</v>
      </c>
    </row>
    <row r="274" spans="1:7">
      <c r="A274" t="s">
        <v>279</v>
      </c>
      <c r="B274" s="4">
        <v>43551</v>
      </c>
      <c r="C274" t="s">
        <v>280</v>
      </c>
      <c r="D274" t="s">
        <v>104</v>
      </c>
      <c r="E274" t="s">
        <v>281</v>
      </c>
      <c r="F274" t="s">
        <v>282</v>
      </c>
      <c r="G274" t="s">
        <v>283</v>
      </c>
    </row>
    <row r="275" spans="1:7">
      <c r="A275" s="8" t="s">
        <v>284</v>
      </c>
      <c r="B275" s="4">
        <v>43508</v>
      </c>
      <c r="C275" t="s">
        <v>285</v>
      </c>
      <c r="D275" t="e">
        <f>VLOOKUP(A275,#REF!,3,FALSE)</f>
        <v>#REF!</v>
      </c>
    </row>
    <row r="276" spans="1:7">
      <c r="A276" s="8" t="s">
        <v>284</v>
      </c>
      <c r="B276" s="4">
        <v>43510</v>
      </c>
      <c r="C276" t="s">
        <v>24</v>
      </c>
      <c r="D276" t="e">
        <f>VLOOKUP(A276,#REF!,3,FALSE)</f>
        <v>#REF!</v>
      </c>
    </row>
    <row r="277" spans="1:7">
      <c r="A277" s="8" t="s">
        <v>284</v>
      </c>
      <c r="B277" s="4">
        <v>43544</v>
      </c>
      <c r="C277" t="s">
        <v>286</v>
      </c>
      <c r="D277" t="e">
        <f>VLOOKUP(A277,#REF!,3,FALSE)</f>
        <v>#REF!</v>
      </c>
    </row>
  </sheetData>
  <autoFilter ref="A1:H277" xr:uid="{370F0A47-219D-453B-8EBE-67ACF9F9651C}"/>
  <phoneticPr fontId="8" type="noConversion"/>
  <conditionalFormatting sqref="H255:H259">
    <cfRule type="cellIs" dxfId="1" priority="1" operator="equal">
      <formula>"n"</formula>
    </cfRule>
    <cfRule type="cellIs" dxfId="0" priority="2" operator="equal">
      <formula>"y"</formula>
    </cfRule>
  </conditionalFormatting>
  <hyperlinks>
    <hyperlink ref="G177" r:id="rId1" xr:uid="{67DA32B6-AA06-4531-8329-2EC4CBBCDDF5}"/>
    <hyperlink ref="G178" r:id="rId2" xr:uid="{DE0A040B-4C50-4890-AE48-7FDFE42945FC}"/>
    <hyperlink ref="G179" r:id="rId3" xr:uid="{3352BDC9-9196-4861-92AB-20A372F1017E}"/>
    <hyperlink ref="G180" r:id="rId4" xr:uid="{FEADCA6C-1D91-47E4-B004-A198DEE5B125}"/>
    <hyperlink ref="G181" r:id="rId5" xr:uid="{4833F573-2AF7-46DB-B185-6381539C2057}"/>
    <hyperlink ref="G182" r:id="rId6" xr:uid="{543EFF04-B1AA-49BB-BC7A-99B3EC78E8FB}"/>
    <hyperlink ref="G260" r:id="rId7" xr:uid="{972E7086-BC72-4EEB-AB4F-54A30F4FDE14}"/>
    <hyperlink ref="G261" r:id="rId8" xr:uid="{4C029F7D-009A-4841-856C-FD0B0F14DF74}"/>
    <hyperlink ref="G262" r:id="rId9" xr:uid="{2994CA1F-C1A9-4BF9-8FCE-277E540B14E1}"/>
    <hyperlink ref="G145" r:id="rId10" xr:uid="{692A962D-19C2-4D8B-AA12-32735E284780}"/>
    <hyperlink ref="G204" r:id="rId11" xr:uid="{32302AFA-B193-4BC1-9781-1D0F279467C5}"/>
    <hyperlink ref="G200" r:id="rId12" xr:uid="{AD35FCBA-93E9-4355-A750-9A3813C243EF}"/>
    <hyperlink ref="G64" r:id="rId13" xr:uid="{91C6F763-87BB-4D91-9275-EBB08EEA2885}"/>
    <hyperlink ref="G118" r:id="rId14" display="mailto:mike.neville@lancashire.gov.uk" xr:uid="{C5C5E922-7402-4630-9C66-74015DDF0D12}"/>
    <hyperlink ref="G247" r:id="rId15" xr:uid="{08DF991F-E395-4DD4-A7FF-AEE19455D082}"/>
    <hyperlink ref="G175" r:id="rId16" xr:uid="{953030C5-0AE0-4DC5-BBB1-F3BB29DC9769}"/>
    <hyperlink ref="G146" r:id="rId17" xr:uid="{83B2515E-C993-4F7E-87CF-581073B2F390}"/>
    <hyperlink ref="G241" r:id="rId18" xr:uid="{4B954ECB-710A-4B99-9B5A-7CE74F951F49}"/>
    <hyperlink ref="G201" r:id="rId19" xr:uid="{BC109E7E-1DFB-45AE-9B21-59B6F21196E3}"/>
    <hyperlink ref="G227" r:id="rId20" xr:uid="{5FCC2D09-A710-48BB-A0F7-926CBE851910}"/>
    <hyperlink ref="G202" r:id="rId21" xr:uid="{E1AC4434-CDDF-42F2-9C29-BD3B43017747}"/>
    <hyperlink ref="G147" r:id="rId22" xr:uid="{DC5B92EF-FF54-463E-98CD-EC1B28753BEC}"/>
    <hyperlink ref="G242" r:id="rId23" xr:uid="{8E9EA76C-AD8F-4A33-BBE8-D26BD6F878F2}"/>
    <hyperlink ref="G176" r:id="rId24" xr:uid="{208D25F2-607A-4729-9F89-CD7C2531BFCC}"/>
    <hyperlink ref="G103" r:id="rId25" xr:uid="{F7532842-A887-4B44-AAB4-3CE084F96817}"/>
    <hyperlink ref="G31" r:id="rId26" xr:uid="{64F5B57D-AA70-4A0C-8C47-F9EEABEFED2C}"/>
    <hyperlink ref="G203" r:id="rId27" xr:uid="{57BF4654-F6C8-442C-9A51-14DE85658730}"/>
    <hyperlink ref="G32" r:id="rId28" xr:uid="{861A06C5-B5BE-4D39-B92D-266979F37D30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C99B-5B13-4656-8182-B7354BA5841E}">
  <dimension ref="A1:H339"/>
  <sheetViews>
    <sheetView topLeftCell="A265" zoomScale="80" zoomScaleNormal="80" workbookViewId="0">
      <selection activeCell="J282" sqref="J282"/>
    </sheetView>
  </sheetViews>
  <sheetFormatPr defaultRowHeight="14.6"/>
  <cols>
    <col min="1" max="1" width="54.3828125" customWidth="1"/>
    <col min="2" max="2" width="19.3828125" style="20" customWidth="1"/>
    <col min="3" max="3" width="46.3828125" bestFit="1" customWidth="1"/>
    <col min="4" max="5" width="13.3828125" bestFit="1" customWidth="1"/>
    <col min="6" max="6" width="14.53515625" bestFit="1" customWidth="1"/>
    <col min="7" max="7" width="24.3828125" bestFit="1" customWidth="1"/>
    <col min="8" max="8" width="18.3828125" bestFit="1" customWidth="1"/>
  </cols>
  <sheetData>
    <row r="1" spans="1:8" s="1" customFormat="1">
      <c r="A1" s="1" t="s">
        <v>287</v>
      </c>
      <c r="B1" s="21" t="s">
        <v>1</v>
      </c>
      <c r="C1" s="1" t="s">
        <v>288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1" customFormat="1">
      <c r="A2" t="s">
        <v>254</v>
      </c>
      <c r="B2" s="4">
        <v>43556</v>
      </c>
      <c r="C2" t="s">
        <v>289</v>
      </c>
      <c r="D2" t="e">
        <f>VLOOKUP(A2,#REF!,3,FALSE)</f>
        <v>#REF!</v>
      </c>
      <c r="E2"/>
      <c r="F2"/>
      <c r="G2"/>
      <c r="H2"/>
    </row>
    <row r="3" spans="1:8" s="1" customFormat="1">
      <c r="A3" t="s">
        <v>161</v>
      </c>
      <c r="B3" s="4">
        <v>43557</v>
      </c>
      <c r="C3" t="s">
        <v>24</v>
      </c>
      <c r="D3" t="e">
        <f>VLOOKUP(A3,#REF!,3,FALSE)</f>
        <v>#REF!</v>
      </c>
      <c r="E3"/>
      <c r="F3"/>
      <c r="G3"/>
      <c r="H3"/>
    </row>
    <row r="4" spans="1:8" s="1" customFormat="1">
      <c r="A4" t="s">
        <v>161</v>
      </c>
      <c r="B4" s="4">
        <v>43557</v>
      </c>
      <c r="C4" t="s">
        <v>290</v>
      </c>
      <c r="D4" t="e">
        <f>VLOOKUP(A4,#REF!,3,FALSE)</f>
        <v>#REF!</v>
      </c>
      <c r="E4"/>
      <c r="F4"/>
      <c r="G4"/>
      <c r="H4"/>
    </row>
    <row r="5" spans="1:8" s="1" customFormat="1">
      <c r="A5" t="s">
        <v>291</v>
      </c>
      <c r="B5" s="4">
        <v>43558</v>
      </c>
      <c r="C5" t="s">
        <v>292</v>
      </c>
      <c r="D5" t="e">
        <f>VLOOKUP(A5,#REF!,3,FALSE)</f>
        <v>#REF!</v>
      </c>
      <c r="E5"/>
      <c r="F5"/>
      <c r="G5"/>
      <c r="H5"/>
    </row>
    <row r="6" spans="1:8">
      <c r="A6" s="8" t="s">
        <v>293</v>
      </c>
      <c r="B6" s="4">
        <v>43558</v>
      </c>
      <c r="C6" t="s">
        <v>294</v>
      </c>
      <c r="D6" t="e">
        <f>VLOOKUP(A6,#REF!,3,FALSE)</f>
        <v>#REF!</v>
      </c>
    </row>
    <row r="7" spans="1:8">
      <c r="A7" t="s">
        <v>234</v>
      </c>
      <c r="B7" s="4">
        <v>43559</v>
      </c>
      <c r="C7" t="s">
        <v>24</v>
      </c>
      <c r="D7" t="e">
        <f>VLOOKUP(A7,#REF!,3,FALSE)</f>
        <v>#REF!</v>
      </c>
    </row>
    <row r="8" spans="1:8">
      <c r="A8" t="s">
        <v>261</v>
      </c>
      <c r="B8" s="4">
        <v>43559</v>
      </c>
      <c r="C8" t="s">
        <v>295</v>
      </c>
      <c r="D8" t="e">
        <f>VLOOKUP(A8,#REF!,3,FALSE)</f>
        <v>#REF!</v>
      </c>
    </row>
    <row r="9" spans="1:8">
      <c r="A9" t="s">
        <v>135</v>
      </c>
      <c r="B9" s="4">
        <v>43563</v>
      </c>
      <c r="C9" t="s">
        <v>20</v>
      </c>
      <c r="D9" t="e">
        <f>VLOOKUP(A9,#REF!,3,FALSE)</f>
        <v>#REF!</v>
      </c>
    </row>
    <row r="10" spans="1:8">
      <c r="A10" t="s">
        <v>265</v>
      </c>
      <c r="B10" s="4">
        <v>43563</v>
      </c>
      <c r="C10" t="s">
        <v>266</v>
      </c>
      <c r="D10" t="e">
        <f>VLOOKUP(A10,#REF!,3,FALSE)</f>
        <v>#REF!</v>
      </c>
      <c r="E10" t="s">
        <v>262</v>
      </c>
      <c r="F10" s="11" t="s">
        <v>263</v>
      </c>
      <c r="G10" s="12" t="s">
        <v>264</v>
      </c>
      <c r="H10" t="s">
        <v>18</v>
      </c>
    </row>
    <row r="11" spans="1:8">
      <c r="A11" t="s">
        <v>65</v>
      </c>
      <c r="B11" s="4">
        <v>43564</v>
      </c>
      <c r="C11" t="s">
        <v>24</v>
      </c>
      <c r="D11" t="e">
        <f>VLOOKUP(A11,#REF!,3,FALSE)</f>
        <v>#REF!</v>
      </c>
    </row>
    <row r="12" spans="1:8">
      <c r="A12" t="s">
        <v>125</v>
      </c>
      <c r="B12" s="4">
        <v>43564</v>
      </c>
      <c r="C12" t="s">
        <v>296</v>
      </c>
      <c r="D12" t="e">
        <f>VLOOKUP(A12,#REF!,3,FALSE)</f>
        <v>#REF!</v>
      </c>
    </row>
    <row r="13" spans="1:8">
      <c r="A13" t="s">
        <v>173</v>
      </c>
      <c r="B13" s="4">
        <v>43564</v>
      </c>
      <c r="C13" t="s">
        <v>174</v>
      </c>
      <c r="D13" t="e">
        <f>VLOOKUP(A13,#REF!,3,FALSE)</f>
        <v>#REF!</v>
      </c>
    </row>
    <row r="14" spans="1:8">
      <c r="A14" s="8" t="s">
        <v>297</v>
      </c>
      <c r="B14" s="4">
        <v>43564</v>
      </c>
      <c r="C14" t="s">
        <v>294</v>
      </c>
      <c r="D14" t="e">
        <f>VLOOKUP(A14,#REF!,3,FALSE)</f>
        <v>#REF!</v>
      </c>
    </row>
    <row r="15" spans="1:8">
      <c r="A15" s="8" t="s">
        <v>67</v>
      </c>
      <c r="B15" s="4">
        <v>43565</v>
      </c>
      <c r="C15" t="s">
        <v>24</v>
      </c>
      <c r="D15" t="e">
        <f>VLOOKUP(A15,#REF!,3,FALSE)</f>
        <v>#REF!</v>
      </c>
      <c r="E15" t="s">
        <v>175</v>
      </c>
      <c r="F15" t="s">
        <v>176</v>
      </c>
      <c r="G15" s="10" t="s">
        <v>177</v>
      </c>
      <c r="H15" t="s">
        <v>18</v>
      </c>
    </row>
    <row r="16" spans="1:8">
      <c r="A16" t="s">
        <v>127</v>
      </c>
      <c r="B16" s="4">
        <v>43565</v>
      </c>
      <c r="C16" t="s">
        <v>290</v>
      </c>
      <c r="D16" t="e">
        <f>VLOOKUP(A16,#REF!,3,FALSE)</f>
        <v>#REF!</v>
      </c>
    </row>
    <row r="17" spans="1:8">
      <c r="A17" t="s">
        <v>131</v>
      </c>
      <c r="B17" s="4">
        <v>43565</v>
      </c>
      <c r="C17" t="s">
        <v>24</v>
      </c>
      <c r="D17" t="e">
        <f>VLOOKUP(A17,#REF!,3,FALSE)</f>
        <v>#REF!</v>
      </c>
    </row>
    <row r="18" spans="1:8">
      <c r="A18" t="s">
        <v>298</v>
      </c>
      <c r="B18" s="4">
        <v>43565</v>
      </c>
      <c r="C18" t="s">
        <v>24</v>
      </c>
      <c r="D18" t="e">
        <f>VLOOKUP(A18,#REF!,3,FALSE)</f>
        <v>#REF!</v>
      </c>
    </row>
    <row r="19" spans="1:8">
      <c r="A19" t="s">
        <v>274</v>
      </c>
      <c r="B19" s="4">
        <v>43565</v>
      </c>
      <c r="C19" t="s">
        <v>275</v>
      </c>
      <c r="D19" t="e">
        <f>VLOOKUP(A19,#REF!,3,FALSE)</f>
        <v>#REF!</v>
      </c>
      <c r="H19" t="s">
        <v>299</v>
      </c>
    </row>
    <row r="20" spans="1:8">
      <c r="A20" t="s">
        <v>300</v>
      </c>
      <c r="B20" s="4">
        <v>43566</v>
      </c>
      <c r="C20" t="s">
        <v>301</v>
      </c>
      <c r="D20" t="e">
        <f>VLOOKUP(A20,#REF!,3,FALSE)</f>
        <v>#REF!</v>
      </c>
    </row>
    <row r="21" spans="1:8">
      <c r="A21" t="s">
        <v>88</v>
      </c>
      <c r="B21" s="4">
        <v>43566</v>
      </c>
      <c r="C21" t="s">
        <v>24</v>
      </c>
      <c r="D21" t="e">
        <f>VLOOKUP(A21,#REF!,3,FALSE)</f>
        <v>#REF!</v>
      </c>
    </row>
    <row r="22" spans="1:8">
      <c r="A22" s="8" t="s">
        <v>146</v>
      </c>
      <c r="B22" s="4">
        <v>43566</v>
      </c>
      <c r="C22" t="s">
        <v>24</v>
      </c>
      <c r="D22" t="e">
        <f>VLOOKUP(A22,#REF!,3,FALSE)</f>
        <v>#REF!</v>
      </c>
    </row>
    <row r="23" spans="1:8">
      <c r="A23" t="s">
        <v>182</v>
      </c>
      <c r="B23" s="4">
        <v>43566</v>
      </c>
      <c r="C23" t="s">
        <v>181</v>
      </c>
      <c r="D23" t="e">
        <f>VLOOKUP(A23,#REF!,3,FALSE)</f>
        <v>#REF!</v>
      </c>
    </row>
    <row r="24" spans="1:8">
      <c r="A24" t="s">
        <v>187</v>
      </c>
      <c r="B24" s="4">
        <v>43566</v>
      </c>
      <c r="C24" t="s">
        <v>24</v>
      </c>
      <c r="D24" t="e">
        <f>VLOOKUP(A24,#REF!,3,FALSE)</f>
        <v>#REF!</v>
      </c>
    </row>
    <row r="25" spans="1:8">
      <c r="A25" t="s">
        <v>242</v>
      </c>
      <c r="B25" s="4">
        <v>43566</v>
      </c>
      <c r="C25" t="s">
        <v>243</v>
      </c>
      <c r="D25" t="e">
        <f>VLOOKUP(A25,#REF!,3,FALSE)</f>
        <v>#REF!</v>
      </c>
      <c r="H25" t="s">
        <v>18</v>
      </c>
    </row>
    <row r="26" spans="1:8">
      <c r="A26" t="s">
        <v>302</v>
      </c>
      <c r="B26" s="4">
        <v>43566</v>
      </c>
      <c r="C26" t="s">
        <v>24</v>
      </c>
      <c r="D26" t="e">
        <f>VLOOKUP(A26,#REF!,3,FALSE)</f>
        <v>#REF!</v>
      </c>
    </row>
    <row r="27" spans="1:8">
      <c r="A27" t="s">
        <v>303</v>
      </c>
      <c r="B27" s="4">
        <v>43566</v>
      </c>
      <c r="C27" t="s">
        <v>24</v>
      </c>
      <c r="D27" t="e">
        <f>VLOOKUP(A27,#REF!,3,FALSE)</f>
        <v>#REF!</v>
      </c>
    </row>
    <row r="28" spans="1:8">
      <c r="A28" t="s">
        <v>304</v>
      </c>
      <c r="B28" s="4">
        <v>43566</v>
      </c>
      <c r="C28" t="s">
        <v>24</v>
      </c>
      <c r="D28" t="e">
        <f>VLOOKUP(A28,#REF!,3,FALSE)</f>
        <v>#REF!</v>
      </c>
    </row>
    <row r="29" spans="1:8">
      <c r="A29" s="8" t="s">
        <v>284</v>
      </c>
      <c r="B29" s="4">
        <v>43566</v>
      </c>
      <c r="C29" t="s">
        <v>280</v>
      </c>
      <c r="D29" t="e">
        <f>VLOOKUP(A29,#REF!,3,FALSE)</f>
        <v>#REF!</v>
      </c>
    </row>
    <row r="30" spans="1:8">
      <c r="A30" t="s">
        <v>187</v>
      </c>
      <c r="B30" s="4">
        <v>43567</v>
      </c>
      <c r="C30" t="s">
        <v>188</v>
      </c>
      <c r="D30" t="e">
        <f>VLOOKUP(A30,#REF!,3,FALSE)</f>
        <v>#REF!</v>
      </c>
    </row>
    <row r="31" spans="1:8">
      <c r="A31" t="s">
        <v>190</v>
      </c>
      <c r="B31" s="4">
        <v>43567</v>
      </c>
      <c r="C31" t="s">
        <v>193</v>
      </c>
      <c r="D31" t="e">
        <f>VLOOKUP(A31,#REF!,3,FALSE)</f>
        <v>#REF!</v>
      </c>
      <c r="H31" t="s">
        <v>18</v>
      </c>
    </row>
    <row r="32" spans="1:8">
      <c r="A32" s="8" t="s">
        <v>305</v>
      </c>
      <c r="B32" s="4">
        <v>43567</v>
      </c>
      <c r="C32" t="s">
        <v>294</v>
      </c>
      <c r="D32" t="e">
        <f>VLOOKUP(A32,#REF!,3,FALSE)</f>
        <v>#REF!</v>
      </c>
    </row>
    <row r="33" spans="1:8">
      <c r="A33" t="s">
        <v>306</v>
      </c>
      <c r="B33" s="4">
        <v>43567</v>
      </c>
      <c r="C33" t="s">
        <v>24</v>
      </c>
      <c r="D33" t="e">
        <f>VLOOKUP(A33,#REF!,3,FALSE)</f>
        <v>#REF!</v>
      </c>
    </row>
    <row r="34" spans="1:8">
      <c r="A34" t="s">
        <v>209</v>
      </c>
      <c r="B34" s="4">
        <v>43570</v>
      </c>
      <c r="C34" t="s">
        <v>210</v>
      </c>
      <c r="D34" t="e">
        <f>VLOOKUP(A34,#REF!,3,FALSE)</f>
        <v>#REF!</v>
      </c>
    </row>
    <row r="35" spans="1:8">
      <c r="A35" t="s">
        <v>226</v>
      </c>
      <c r="B35" s="4">
        <v>43570</v>
      </c>
      <c r="C35" t="s">
        <v>24</v>
      </c>
      <c r="D35" t="e">
        <f>VLOOKUP(A35,#REF!,3,FALSE)</f>
        <v>#REF!</v>
      </c>
    </row>
    <row r="36" spans="1:8">
      <c r="A36" t="s">
        <v>307</v>
      </c>
      <c r="B36" s="4">
        <v>43570</v>
      </c>
      <c r="C36" t="s">
        <v>296</v>
      </c>
      <c r="D36" t="e">
        <f>VLOOKUP(A36,#REF!,3,FALSE)</f>
        <v>#REF!</v>
      </c>
    </row>
    <row r="37" spans="1:8">
      <c r="A37" t="s">
        <v>58</v>
      </c>
      <c r="B37" s="4">
        <v>43571</v>
      </c>
      <c r="C37" t="s">
        <v>24</v>
      </c>
      <c r="D37" t="e">
        <f>VLOOKUP(A37,#REF!,3,FALSE)</f>
        <v>#REF!</v>
      </c>
    </row>
    <row r="38" spans="1:8">
      <c r="A38" s="8" t="s">
        <v>147</v>
      </c>
      <c r="B38" s="4">
        <v>43571</v>
      </c>
      <c r="C38" t="s">
        <v>24</v>
      </c>
      <c r="D38" t="e">
        <f>VLOOKUP(A38,#REF!,3,FALSE)</f>
        <v>#REF!</v>
      </c>
    </row>
    <row r="39" spans="1:8">
      <c r="A39" t="s">
        <v>87</v>
      </c>
      <c r="B39" s="4">
        <v>43572</v>
      </c>
      <c r="C39" t="s">
        <v>24</v>
      </c>
      <c r="D39" t="e">
        <f>VLOOKUP(A39,#REF!,3,FALSE)</f>
        <v>#REF!</v>
      </c>
    </row>
    <row r="40" spans="1:8">
      <c r="A40" s="8" t="s">
        <v>96</v>
      </c>
      <c r="B40" s="4">
        <v>43572</v>
      </c>
      <c r="C40" t="s">
        <v>24</v>
      </c>
      <c r="D40" t="e">
        <f>VLOOKUP(A40,#REF!,3,FALSE)</f>
        <v>#REF!</v>
      </c>
    </row>
    <row r="41" spans="1:8">
      <c r="A41" s="8" t="s">
        <v>206</v>
      </c>
      <c r="B41" s="4">
        <v>43572</v>
      </c>
      <c r="C41" t="s">
        <v>24</v>
      </c>
      <c r="D41" t="e">
        <f>VLOOKUP(A41,#REF!,3,FALSE)</f>
        <v>#REF!</v>
      </c>
    </row>
    <row r="42" spans="1:8">
      <c r="A42" t="s">
        <v>250</v>
      </c>
      <c r="B42" s="4">
        <v>43572</v>
      </c>
      <c r="C42" t="s">
        <v>295</v>
      </c>
      <c r="D42" t="e">
        <f>VLOOKUP(A42,#REF!,3,FALSE)</f>
        <v>#REF!</v>
      </c>
      <c r="E42" t="s">
        <v>308</v>
      </c>
      <c r="G42" s="10" t="s">
        <v>309</v>
      </c>
    </row>
    <row r="43" spans="1:8">
      <c r="A43" s="8" t="s">
        <v>310</v>
      </c>
      <c r="B43" s="4">
        <v>43572</v>
      </c>
      <c r="C43" t="s">
        <v>294</v>
      </c>
      <c r="D43" t="e">
        <f>VLOOKUP(A43,#REF!,3,FALSE)</f>
        <v>#REF!</v>
      </c>
      <c r="H43" t="s">
        <v>18</v>
      </c>
    </row>
    <row r="44" spans="1:8">
      <c r="A44" s="8" t="s">
        <v>272</v>
      </c>
      <c r="B44" s="4">
        <v>43572</v>
      </c>
      <c r="C44" t="s">
        <v>24</v>
      </c>
      <c r="D44" t="e">
        <f>VLOOKUP(A44,#REF!,3,FALSE)</f>
        <v>#REF!</v>
      </c>
    </row>
    <row r="45" spans="1:8">
      <c r="A45" t="s">
        <v>274</v>
      </c>
      <c r="B45" s="4">
        <v>43572</v>
      </c>
      <c r="C45" t="s">
        <v>20</v>
      </c>
      <c r="D45" t="e">
        <f>VLOOKUP(A45,#REF!,3,FALSE)</f>
        <v>#REF!</v>
      </c>
    </row>
    <row r="46" spans="1:8">
      <c r="A46" t="s">
        <v>311</v>
      </c>
      <c r="B46" s="4">
        <v>43573</v>
      </c>
      <c r="C46" t="s">
        <v>312</v>
      </c>
      <c r="D46" t="e">
        <f>VLOOKUP(A46,#REF!,3,FALSE)</f>
        <v>#REF!</v>
      </c>
    </row>
    <row r="47" spans="1:8">
      <c r="A47" s="8" t="s">
        <v>313</v>
      </c>
      <c r="B47" s="4">
        <v>43573</v>
      </c>
      <c r="C47" t="s">
        <v>294</v>
      </c>
      <c r="D47" t="e">
        <f>VLOOKUP(A47,#REF!,3,FALSE)</f>
        <v>#REF!</v>
      </c>
    </row>
    <row r="48" spans="1:8">
      <c r="A48" t="s">
        <v>70</v>
      </c>
      <c r="B48" s="4">
        <v>43573</v>
      </c>
      <c r="C48" t="s">
        <v>24</v>
      </c>
      <c r="D48" t="e">
        <f>VLOOKUP(A48,#REF!,3,FALSE)</f>
        <v>#REF!</v>
      </c>
    </row>
    <row r="49" spans="1:4">
      <c r="A49" s="8" t="s">
        <v>75</v>
      </c>
      <c r="B49" s="4">
        <v>43573</v>
      </c>
      <c r="C49" t="s">
        <v>24</v>
      </c>
      <c r="D49" t="e">
        <f>VLOOKUP(A49,#REF!,3,FALSE)</f>
        <v>#REF!</v>
      </c>
    </row>
    <row r="50" spans="1:4">
      <c r="A50" t="s">
        <v>314</v>
      </c>
      <c r="B50" s="4">
        <v>43573</v>
      </c>
      <c r="C50" t="s">
        <v>315</v>
      </c>
      <c r="D50" t="e">
        <f>VLOOKUP(A50,#REF!,3,FALSE)</f>
        <v>#REF!</v>
      </c>
    </row>
    <row r="51" spans="1:4">
      <c r="A51" t="s">
        <v>130</v>
      </c>
      <c r="B51" s="4">
        <v>43573</v>
      </c>
      <c r="C51" t="s">
        <v>296</v>
      </c>
      <c r="D51" t="e">
        <f>VLOOKUP(A51,#REF!,3,FALSE)</f>
        <v>#REF!</v>
      </c>
    </row>
    <row r="52" spans="1:4">
      <c r="A52" t="s">
        <v>167</v>
      </c>
      <c r="B52" s="4">
        <v>43573</v>
      </c>
      <c r="C52" t="s">
        <v>24</v>
      </c>
      <c r="D52" t="e">
        <f>VLOOKUP(A52,#REF!,3,FALSE)</f>
        <v>#REF!</v>
      </c>
    </row>
    <row r="53" spans="1:4">
      <c r="A53" t="s">
        <v>244</v>
      </c>
      <c r="B53" s="4">
        <v>43573</v>
      </c>
      <c r="C53" t="s">
        <v>295</v>
      </c>
      <c r="D53" t="e">
        <f>VLOOKUP(A53,#REF!,3,FALSE)</f>
        <v>#REF!</v>
      </c>
    </row>
    <row r="54" spans="1:4">
      <c r="A54" s="8" t="s">
        <v>316</v>
      </c>
      <c r="B54" s="4">
        <v>43573</v>
      </c>
      <c r="C54" t="s">
        <v>24</v>
      </c>
      <c r="D54" t="e">
        <f>VLOOKUP(A54,#REF!,3,FALSE)</f>
        <v>#REF!</v>
      </c>
    </row>
    <row r="55" spans="1:4">
      <c r="A55" s="8" t="s">
        <v>236</v>
      </c>
      <c r="B55" s="4">
        <v>43574</v>
      </c>
      <c r="C55" t="s">
        <v>24</v>
      </c>
      <c r="D55" t="e">
        <f>VLOOKUP(A55,#REF!,3,FALSE)</f>
        <v>#REF!</v>
      </c>
    </row>
    <row r="56" spans="1:4">
      <c r="A56" t="s">
        <v>317</v>
      </c>
      <c r="B56" s="4">
        <v>43577</v>
      </c>
      <c r="C56" t="s">
        <v>24</v>
      </c>
      <c r="D56" t="e">
        <f>VLOOKUP(A56,#REF!,3,FALSE)</f>
        <v>#REF!</v>
      </c>
    </row>
    <row r="57" spans="1:4">
      <c r="A57" s="8" t="s">
        <v>43</v>
      </c>
      <c r="B57" s="4">
        <v>43577</v>
      </c>
      <c r="C57" t="s">
        <v>266</v>
      </c>
      <c r="D57" t="e">
        <f>VLOOKUP(A57,#REF!,3,FALSE)</f>
        <v>#REF!</v>
      </c>
    </row>
    <row r="58" spans="1:4">
      <c r="A58" t="s">
        <v>227</v>
      </c>
      <c r="B58" s="4">
        <v>43577</v>
      </c>
      <c r="C58" t="s">
        <v>24</v>
      </c>
      <c r="D58" t="e">
        <f>VLOOKUP(A58,#REF!,3,FALSE)</f>
        <v>#REF!</v>
      </c>
    </row>
    <row r="59" spans="1:4">
      <c r="A59" t="s">
        <v>64</v>
      </c>
      <c r="B59" s="4">
        <v>43578</v>
      </c>
      <c r="C59" t="s">
        <v>24</v>
      </c>
      <c r="D59" t="e">
        <f>VLOOKUP(A59,#REF!,3,FALSE)</f>
        <v>#REF!</v>
      </c>
    </row>
    <row r="60" spans="1:4">
      <c r="A60" t="s">
        <v>65</v>
      </c>
      <c r="B60" s="4">
        <v>43578</v>
      </c>
      <c r="C60" t="s">
        <v>24</v>
      </c>
      <c r="D60" t="e">
        <f>VLOOKUP(A60,#REF!,3,FALSE)</f>
        <v>#REF!</v>
      </c>
    </row>
    <row r="61" spans="1:4">
      <c r="A61" t="s">
        <v>125</v>
      </c>
      <c r="B61" s="4">
        <v>43578</v>
      </c>
      <c r="C61" t="s">
        <v>296</v>
      </c>
      <c r="D61" t="e">
        <f>VLOOKUP(A61,#REF!,3,FALSE)</f>
        <v>#REF!</v>
      </c>
    </row>
    <row r="62" spans="1:4">
      <c r="A62" t="s">
        <v>182</v>
      </c>
      <c r="B62" s="4">
        <v>43578</v>
      </c>
      <c r="C62" t="s">
        <v>179</v>
      </c>
      <c r="D62" t="e">
        <f>VLOOKUP(A62,#REF!,3,FALSE)</f>
        <v>#REF!</v>
      </c>
    </row>
    <row r="63" spans="1:4">
      <c r="A63" t="s">
        <v>208</v>
      </c>
      <c r="B63" s="4">
        <v>43578</v>
      </c>
      <c r="C63" t="s">
        <v>181</v>
      </c>
      <c r="D63" t="e">
        <f>VLOOKUP(A63,#REF!,3,FALSE)</f>
        <v>#REF!</v>
      </c>
    </row>
    <row r="64" spans="1:4">
      <c r="A64" t="s">
        <v>209</v>
      </c>
      <c r="B64" s="4">
        <v>43578</v>
      </c>
      <c r="C64" t="s">
        <v>181</v>
      </c>
      <c r="D64" t="e">
        <f>VLOOKUP(A64,#REF!,3,FALSE)</f>
        <v>#REF!</v>
      </c>
    </row>
    <row r="65" spans="1:4">
      <c r="A65" t="s">
        <v>224</v>
      </c>
      <c r="B65" s="4">
        <v>43578</v>
      </c>
      <c r="C65" t="s">
        <v>24</v>
      </c>
      <c r="D65" t="e">
        <f>VLOOKUP(A65,#REF!,3,FALSE)</f>
        <v>#REF!</v>
      </c>
    </row>
    <row r="66" spans="1:4">
      <c r="A66" t="s">
        <v>225</v>
      </c>
      <c r="B66" s="4">
        <v>43578</v>
      </c>
      <c r="C66" t="s">
        <v>24</v>
      </c>
      <c r="D66" t="e">
        <f>VLOOKUP(A66,#REF!,3,FALSE)</f>
        <v>#REF!</v>
      </c>
    </row>
    <row r="67" spans="1:4">
      <c r="A67" t="s">
        <v>32</v>
      </c>
      <c r="B67" s="4">
        <v>43579</v>
      </c>
      <c r="C67" t="s">
        <v>24</v>
      </c>
      <c r="D67" t="e">
        <f>VLOOKUP(A67,#REF!,3,FALSE)</f>
        <v>#REF!</v>
      </c>
    </row>
    <row r="68" spans="1:4">
      <c r="A68" s="8" t="s">
        <v>318</v>
      </c>
      <c r="B68" s="4">
        <v>43579</v>
      </c>
      <c r="C68" t="s">
        <v>294</v>
      </c>
      <c r="D68" t="e">
        <f>VLOOKUP(A68,#REF!,3,FALSE)</f>
        <v>#REF!</v>
      </c>
    </row>
    <row r="69" spans="1:4">
      <c r="A69" t="s">
        <v>108</v>
      </c>
      <c r="B69" s="4">
        <v>43579</v>
      </c>
      <c r="C69" t="s">
        <v>319</v>
      </c>
      <c r="D69" t="e">
        <f>VLOOKUP(A69,#REF!,3,FALSE)</f>
        <v>#REF!</v>
      </c>
    </row>
    <row r="70" spans="1:4">
      <c r="A70" t="s">
        <v>131</v>
      </c>
      <c r="B70" s="4">
        <v>43579</v>
      </c>
      <c r="C70" t="s">
        <v>24</v>
      </c>
      <c r="D70" t="e">
        <f>VLOOKUP(A70,#REF!,3,FALSE)</f>
        <v>#REF!</v>
      </c>
    </row>
    <row r="71" spans="1:4">
      <c r="A71" s="9" t="s">
        <v>298</v>
      </c>
      <c r="B71" s="4">
        <v>43579</v>
      </c>
      <c r="C71" t="s">
        <v>24</v>
      </c>
      <c r="D71" t="e">
        <f>VLOOKUP(A71,#REF!,3,FALSE)</f>
        <v>#REF!</v>
      </c>
    </row>
    <row r="72" spans="1:4">
      <c r="A72" s="7" t="s">
        <v>194</v>
      </c>
      <c r="B72" s="4">
        <v>43579</v>
      </c>
      <c r="C72" t="s">
        <v>24</v>
      </c>
      <c r="D72" t="e">
        <f>VLOOKUP(A72,#REF!,3,FALSE)</f>
        <v>#REF!</v>
      </c>
    </row>
    <row r="73" spans="1:4">
      <c r="A73" s="9" t="s">
        <v>320</v>
      </c>
      <c r="B73" s="4">
        <v>43579</v>
      </c>
      <c r="C73" t="s">
        <v>20</v>
      </c>
      <c r="D73" t="e">
        <f>VLOOKUP(A73,#REF!,3,FALSE)</f>
        <v>#REF!</v>
      </c>
    </row>
    <row r="74" spans="1:4">
      <c r="A74" s="9" t="s">
        <v>207</v>
      </c>
      <c r="B74" s="4">
        <v>43579</v>
      </c>
      <c r="C74" t="s">
        <v>24</v>
      </c>
      <c r="D74" t="e">
        <f>VLOOKUP(A74,#REF!,3,FALSE)</f>
        <v>#REF!</v>
      </c>
    </row>
    <row r="75" spans="1:4">
      <c r="A75" s="9" t="s">
        <v>213</v>
      </c>
      <c r="B75" s="4">
        <v>43579</v>
      </c>
      <c r="C75" t="s">
        <v>214</v>
      </c>
      <c r="D75" t="e">
        <f>VLOOKUP(A75,#REF!,3,FALSE)</f>
        <v>#REF!</v>
      </c>
    </row>
    <row r="76" spans="1:4">
      <c r="A76" s="7" t="s">
        <v>321</v>
      </c>
      <c r="B76" s="4">
        <v>43579</v>
      </c>
      <c r="C76" t="s">
        <v>266</v>
      </c>
      <c r="D76" t="e">
        <f>VLOOKUP(A76,#REF!,3,FALSE)</f>
        <v>#REF!</v>
      </c>
    </row>
    <row r="77" spans="1:4">
      <c r="A77" s="9" t="s">
        <v>291</v>
      </c>
      <c r="B77" s="4">
        <v>43579</v>
      </c>
      <c r="C77" t="s">
        <v>24</v>
      </c>
      <c r="D77" t="e">
        <f>VLOOKUP(A77,#REF!,3,FALSE)</f>
        <v>#REF!</v>
      </c>
    </row>
    <row r="78" spans="1:4">
      <c r="A78" s="7" t="s">
        <v>242</v>
      </c>
      <c r="B78" s="4">
        <v>43579</v>
      </c>
      <c r="C78" t="s">
        <v>322</v>
      </c>
      <c r="D78" t="e">
        <f>VLOOKUP(A78,#REF!,3,FALSE)</f>
        <v>#REF!</v>
      </c>
    </row>
    <row r="79" spans="1:4">
      <c r="A79" s="9" t="s">
        <v>247</v>
      </c>
      <c r="B79" s="4">
        <v>43579</v>
      </c>
      <c r="C79" t="s">
        <v>24</v>
      </c>
      <c r="D79" t="e">
        <f>VLOOKUP(A79,#REF!,3,FALSE)</f>
        <v>#REF!</v>
      </c>
    </row>
    <row r="80" spans="1:4">
      <c r="A80" s="9" t="s">
        <v>274</v>
      </c>
      <c r="B80" s="4">
        <v>43579</v>
      </c>
      <c r="C80" t="s">
        <v>275</v>
      </c>
      <c r="D80" t="e">
        <f>VLOOKUP(A80,#REF!,3,FALSE)</f>
        <v>#REF!</v>
      </c>
    </row>
    <row r="81" spans="1:8">
      <c r="A81" s="9" t="s">
        <v>45</v>
      </c>
      <c r="B81" s="4">
        <v>43580</v>
      </c>
      <c r="C81" t="s">
        <v>174</v>
      </c>
      <c r="D81" t="e">
        <f>VLOOKUP(A81,#REF!,3,FALSE)</f>
        <v>#REF!</v>
      </c>
    </row>
    <row r="82" spans="1:8">
      <c r="A82" s="9" t="s">
        <v>141</v>
      </c>
      <c r="B82" s="4">
        <v>43580</v>
      </c>
      <c r="C82" t="s">
        <v>323</v>
      </c>
      <c r="D82" t="e">
        <f>VLOOKUP(A82,#REF!,3,FALSE)</f>
        <v>#REF!</v>
      </c>
      <c r="E82" t="s">
        <v>47</v>
      </c>
      <c r="F82" s="1"/>
      <c r="G82" s="10" t="s">
        <v>324</v>
      </c>
      <c r="H82" t="s">
        <v>18</v>
      </c>
    </row>
    <row r="83" spans="1:8">
      <c r="A83" s="9" t="s">
        <v>196</v>
      </c>
      <c r="B83" s="4">
        <v>43580</v>
      </c>
      <c r="C83" t="s">
        <v>24</v>
      </c>
      <c r="D83" t="e">
        <f>VLOOKUP(A83,#REF!,3,FALSE)</f>
        <v>#REF!</v>
      </c>
      <c r="E83" t="s">
        <v>142</v>
      </c>
      <c r="G83" s="10" t="s">
        <v>144</v>
      </c>
      <c r="H83" t="s">
        <v>18</v>
      </c>
    </row>
    <row r="84" spans="1:8">
      <c r="A84" s="9" t="s">
        <v>207</v>
      </c>
      <c r="B84" s="4">
        <v>43580</v>
      </c>
      <c r="C84" t="s">
        <v>24</v>
      </c>
      <c r="D84" t="e">
        <f>VLOOKUP(A84,#REF!,3,FALSE)</f>
        <v>#REF!</v>
      </c>
    </row>
    <row r="85" spans="1:8">
      <c r="A85" s="9" t="s">
        <v>256</v>
      </c>
      <c r="B85" s="4">
        <v>43580</v>
      </c>
      <c r="C85" t="s">
        <v>24</v>
      </c>
      <c r="D85" t="e">
        <f>VLOOKUP(A85,#REF!,3,FALSE)</f>
        <v>#REF!</v>
      </c>
    </row>
    <row r="86" spans="1:8">
      <c r="A86" s="7" t="s">
        <v>267</v>
      </c>
      <c r="B86" s="4">
        <v>43580</v>
      </c>
      <c r="C86" t="s">
        <v>24</v>
      </c>
      <c r="D86" t="e">
        <f>VLOOKUP(A86,#REF!,3,FALSE)</f>
        <v>#REF!</v>
      </c>
    </row>
    <row r="87" spans="1:8">
      <c r="A87" s="7" t="s">
        <v>284</v>
      </c>
      <c r="B87" s="4">
        <v>43580</v>
      </c>
      <c r="C87" t="s">
        <v>325</v>
      </c>
      <c r="D87" t="e">
        <f>VLOOKUP(A87,#REF!,3,FALSE)</f>
        <v>#REF!</v>
      </c>
    </row>
    <row r="88" spans="1:8">
      <c r="A88" s="9" t="s">
        <v>326</v>
      </c>
      <c r="B88" s="4">
        <v>43581</v>
      </c>
      <c r="C88" t="s">
        <v>24</v>
      </c>
      <c r="D88" t="e">
        <f>VLOOKUP(A88,#REF!,3,FALSE)</f>
        <v>#REF!</v>
      </c>
    </row>
    <row r="89" spans="1:8">
      <c r="A89" s="9" t="s">
        <v>173</v>
      </c>
      <c r="B89" s="4">
        <v>43581</v>
      </c>
      <c r="C89" t="s">
        <v>20</v>
      </c>
      <c r="D89" t="e">
        <f>VLOOKUP(A89,#REF!,3,FALSE)</f>
        <v>#REF!</v>
      </c>
    </row>
    <row r="90" spans="1:8">
      <c r="A90" s="9" t="s">
        <v>197</v>
      </c>
      <c r="B90" s="4">
        <v>43581</v>
      </c>
      <c r="C90" t="s">
        <v>20</v>
      </c>
      <c r="D90" t="e">
        <f>VLOOKUP(A90,#REF!,3,FALSE)</f>
        <v>#REF!</v>
      </c>
      <c r="E90" t="s">
        <v>175</v>
      </c>
      <c r="F90" t="s">
        <v>176</v>
      </c>
      <c r="G90" s="10" t="s">
        <v>177</v>
      </c>
      <c r="H90" t="s">
        <v>18</v>
      </c>
    </row>
    <row r="91" spans="1:8">
      <c r="A91" s="9" t="s">
        <v>53</v>
      </c>
      <c r="B91" s="4">
        <v>43582</v>
      </c>
      <c r="C91" t="s">
        <v>24</v>
      </c>
      <c r="D91" t="e">
        <f>VLOOKUP(A91,#REF!,3,FALSE)</f>
        <v>#REF!</v>
      </c>
    </row>
    <row r="92" spans="1:8">
      <c r="A92" s="9" t="s">
        <v>55</v>
      </c>
      <c r="B92" s="4">
        <v>43582</v>
      </c>
      <c r="C92" t="s">
        <v>24</v>
      </c>
      <c r="D92" t="e">
        <f>VLOOKUP(A92,#REF!,3,FALSE)</f>
        <v>#REF!</v>
      </c>
    </row>
    <row r="93" spans="1:8">
      <c r="A93" s="9" t="s">
        <v>327</v>
      </c>
      <c r="B93" s="4">
        <v>43583</v>
      </c>
      <c r="C93" t="s">
        <v>328</v>
      </c>
      <c r="D93" t="e">
        <f>VLOOKUP(A93,#REF!,3,FALSE)</f>
        <v>#REF!</v>
      </c>
    </row>
    <row r="94" spans="1:8">
      <c r="A94" s="9" t="s">
        <v>329</v>
      </c>
      <c r="B94" s="4">
        <v>43585</v>
      </c>
      <c r="C94" t="s">
        <v>330</v>
      </c>
      <c r="D94" t="e">
        <f>VLOOKUP(A94,#REF!,3,FALSE)</f>
        <v>#REF!</v>
      </c>
    </row>
    <row r="95" spans="1:8">
      <c r="A95" s="9" t="s">
        <v>68</v>
      </c>
      <c r="B95" s="4">
        <v>43585</v>
      </c>
      <c r="C95" t="s">
        <v>330</v>
      </c>
      <c r="D95" t="e">
        <f>VLOOKUP(A95,#REF!,3,FALSE)</f>
        <v>#REF!</v>
      </c>
    </row>
    <row r="96" spans="1:8">
      <c r="A96" s="7" t="s">
        <v>148</v>
      </c>
      <c r="B96" s="4">
        <v>43585</v>
      </c>
      <c r="C96" t="s">
        <v>20</v>
      </c>
      <c r="D96" t="e">
        <f>VLOOKUP(A96,#REF!,3,FALSE)</f>
        <v>#REF!</v>
      </c>
    </row>
    <row r="97" spans="1:8">
      <c r="A97" s="7" t="s">
        <v>331</v>
      </c>
      <c r="B97" s="4">
        <v>43585</v>
      </c>
      <c r="C97" t="s">
        <v>294</v>
      </c>
      <c r="D97" t="e">
        <f>VLOOKUP(A97,#REF!,3,FALSE)</f>
        <v>#REF!</v>
      </c>
    </row>
    <row r="98" spans="1:8">
      <c r="A98" s="9" t="s">
        <v>332</v>
      </c>
      <c r="B98" s="4">
        <v>43586</v>
      </c>
      <c r="C98" t="s">
        <v>333</v>
      </c>
      <c r="D98" t="e">
        <f>VLOOKUP(A98,#REF!,3,FALSE)</f>
        <v>#REF!</v>
      </c>
    </row>
    <row r="99" spans="1:8">
      <c r="A99" s="9" t="s">
        <v>19</v>
      </c>
      <c r="B99" s="4">
        <v>43586</v>
      </c>
      <c r="C99" t="s">
        <v>334</v>
      </c>
      <c r="D99" t="e">
        <f>VLOOKUP(A99,#REF!,3,FALSE)</f>
        <v>#REF!</v>
      </c>
    </row>
    <row r="100" spans="1:8">
      <c r="A100" t="s">
        <v>87</v>
      </c>
      <c r="B100" s="4">
        <v>43586</v>
      </c>
      <c r="C100" t="s">
        <v>24</v>
      </c>
      <c r="D100" t="e">
        <f>VLOOKUP(A100,#REF!,3,FALSE)</f>
        <v>#REF!</v>
      </c>
    </row>
    <row r="101" spans="1:8">
      <c r="A101" s="9" t="s">
        <v>298</v>
      </c>
      <c r="B101" s="4">
        <v>43586</v>
      </c>
      <c r="C101" t="s">
        <v>24</v>
      </c>
      <c r="D101" t="e">
        <f>VLOOKUP(A101,#REF!,3,FALSE)</f>
        <v>#REF!</v>
      </c>
    </row>
    <row r="102" spans="1:8">
      <c r="A102" s="7" t="s">
        <v>148</v>
      </c>
      <c r="B102" s="4">
        <v>43586</v>
      </c>
      <c r="C102" t="s">
        <v>149</v>
      </c>
      <c r="D102" t="e">
        <f>VLOOKUP(A102,#REF!,3,FALSE)</f>
        <v>#REF!</v>
      </c>
    </row>
    <row r="103" spans="1:8">
      <c r="A103" t="s">
        <v>130</v>
      </c>
      <c r="B103" s="4">
        <v>43587</v>
      </c>
      <c r="C103" t="s">
        <v>296</v>
      </c>
      <c r="D103" t="e">
        <f>VLOOKUP(A103,#REF!,3,FALSE)</f>
        <v>#REF!</v>
      </c>
      <c r="E103" t="s">
        <v>262</v>
      </c>
      <c r="F103" s="11" t="s">
        <v>263</v>
      </c>
      <c r="G103" s="12" t="s">
        <v>264</v>
      </c>
      <c r="H103" t="s">
        <v>18</v>
      </c>
    </row>
    <row r="104" spans="1:8">
      <c r="A104" t="s">
        <v>335</v>
      </c>
      <c r="B104" s="4">
        <v>43587</v>
      </c>
      <c r="C104" t="s">
        <v>294</v>
      </c>
      <c r="D104" t="e">
        <f>VLOOKUP(A104,#REF!,3,FALSE)</f>
        <v>#REF!</v>
      </c>
    </row>
    <row r="105" spans="1:8">
      <c r="A105" s="8" t="s">
        <v>148</v>
      </c>
      <c r="B105" s="4">
        <v>43587</v>
      </c>
      <c r="C105" t="s">
        <v>150</v>
      </c>
      <c r="D105" t="e">
        <f>VLOOKUP(A105,#REF!,3,FALSE)</f>
        <v>#REF!</v>
      </c>
    </row>
    <row r="106" spans="1:8">
      <c r="A106" t="s">
        <v>234</v>
      </c>
      <c r="B106" s="4">
        <v>43587</v>
      </c>
      <c r="C106" t="s">
        <v>24</v>
      </c>
      <c r="D106" t="e">
        <f>VLOOKUP(A106,#REF!,3,FALSE)</f>
        <v>#REF!</v>
      </c>
      <c r="F106" t="s">
        <v>336</v>
      </c>
    </row>
    <row r="107" spans="1:8">
      <c r="A107" t="s">
        <v>261</v>
      </c>
      <c r="B107" s="4">
        <v>43587</v>
      </c>
      <c r="C107" t="s">
        <v>295</v>
      </c>
      <c r="D107" t="e">
        <f>VLOOKUP(A107,#REF!,3,FALSE)</f>
        <v>#REF!</v>
      </c>
    </row>
    <row r="108" spans="1:8">
      <c r="A108" s="6" t="s">
        <v>337</v>
      </c>
      <c r="B108" s="4">
        <v>43588</v>
      </c>
      <c r="C108" t="s">
        <v>24</v>
      </c>
      <c r="D108" t="e">
        <f>VLOOKUP(A108,#REF!,3,FALSE)</f>
        <v>#REF!</v>
      </c>
    </row>
    <row r="109" spans="1:8">
      <c r="A109" t="s">
        <v>338</v>
      </c>
      <c r="B109" s="4">
        <v>43588</v>
      </c>
      <c r="C109" t="s">
        <v>24</v>
      </c>
      <c r="D109" t="e">
        <f>VLOOKUP(A109,#REF!,3,FALSE)</f>
        <v>#REF!</v>
      </c>
    </row>
    <row r="110" spans="1:8">
      <c r="A110" t="s">
        <v>135</v>
      </c>
      <c r="B110" s="4">
        <v>43591</v>
      </c>
      <c r="C110" t="s">
        <v>339</v>
      </c>
      <c r="D110" t="e">
        <f>VLOOKUP(A110,#REF!,3,FALSE)</f>
        <v>#REF!</v>
      </c>
      <c r="H110" t="s">
        <v>18</v>
      </c>
    </row>
    <row r="111" spans="1:8">
      <c r="A111" t="s">
        <v>265</v>
      </c>
      <c r="B111" s="4">
        <v>43591</v>
      </c>
      <c r="C111" t="s">
        <v>266</v>
      </c>
      <c r="D111" t="e">
        <f>VLOOKUP(A111,#REF!,3,FALSE)</f>
        <v>#REF!</v>
      </c>
      <c r="F111" t="s">
        <v>336</v>
      </c>
    </row>
    <row r="112" spans="1:8">
      <c r="A112" t="s">
        <v>65</v>
      </c>
      <c r="B112" s="4">
        <v>43592</v>
      </c>
      <c r="C112" t="s">
        <v>24</v>
      </c>
      <c r="D112" t="e">
        <f>VLOOKUP(A112,#REF!,3,FALSE)</f>
        <v>#REF!</v>
      </c>
      <c r="E112" t="s">
        <v>340</v>
      </c>
      <c r="F112" t="s">
        <v>341</v>
      </c>
      <c r="G112" t="s">
        <v>342</v>
      </c>
    </row>
    <row r="113" spans="1:7">
      <c r="A113" s="8" t="s">
        <v>27</v>
      </c>
      <c r="B113" s="4">
        <v>43593</v>
      </c>
      <c r="C113" t="s">
        <v>294</v>
      </c>
      <c r="D113" t="e">
        <f>VLOOKUP(A113,#REF!,3,FALSE)</f>
        <v>#REF!</v>
      </c>
    </row>
    <row r="114" spans="1:7">
      <c r="A114" s="8" t="s">
        <v>67</v>
      </c>
      <c r="B114" s="4">
        <v>43593</v>
      </c>
      <c r="C114" t="s">
        <v>24</v>
      </c>
      <c r="D114" t="e">
        <f>VLOOKUP(A114,#REF!,3,FALSE)</f>
        <v>#REF!</v>
      </c>
    </row>
    <row r="115" spans="1:7">
      <c r="A115" t="s">
        <v>131</v>
      </c>
      <c r="B115" s="4">
        <v>43593</v>
      </c>
      <c r="C115" t="s">
        <v>24</v>
      </c>
      <c r="D115" t="e">
        <f>VLOOKUP(A115,#REF!,3,FALSE)</f>
        <v>#REF!</v>
      </c>
    </row>
    <row r="116" spans="1:7">
      <c r="A116" t="s">
        <v>343</v>
      </c>
      <c r="B116" s="4">
        <v>43593</v>
      </c>
      <c r="C116" t="s">
        <v>20</v>
      </c>
      <c r="D116" t="e">
        <f>VLOOKUP(A116,#REF!,3,FALSE)</f>
        <v>#REF!</v>
      </c>
    </row>
    <row r="117" spans="1:7">
      <c r="A117" t="s">
        <v>37</v>
      </c>
      <c r="B117" s="4">
        <v>43593</v>
      </c>
      <c r="C117" t="s">
        <v>296</v>
      </c>
      <c r="D117" t="e">
        <f>VLOOKUP(A117,#REF!,3,FALSE)</f>
        <v>#REF!</v>
      </c>
    </row>
    <row r="118" spans="1:7">
      <c r="A118" t="s">
        <v>344</v>
      </c>
      <c r="B118" s="4">
        <v>43594</v>
      </c>
      <c r="C118" t="s">
        <v>294</v>
      </c>
      <c r="D118" t="e">
        <f>VLOOKUP(A118,#REF!,3,FALSE)</f>
        <v>#REF!</v>
      </c>
    </row>
    <row r="119" spans="1:7">
      <c r="A119" t="s">
        <v>60</v>
      </c>
      <c r="B119" s="4">
        <v>43594</v>
      </c>
      <c r="C119" t="s">
        <v>20</v>
      </c>
      <c r="D119" t="e">
        <f>VLOOKUP(A119,#REF!,3,FALSE)</f>
        <v>#REF!</v>
      </c>
      <c r="E119" t="s">
        <v>340</v>
      </c>
      <c r="F119" t="s">
        <v>341</v>
      </c>
      <c r="G119" t="s">
        <v>342</v>
      </c>
    </row>
    <row r="120" spans="1:7">
      <c r="A120" s="8" t="s">
        <v>146</v>
      </c>
      <c r="B120" s="4">
        <v>43594</v>
      </c>
      <c r="C120" t="s">
        <v>24</v>
      </c>
      <c r="D120" t="e">
        <f>VLOOKUP(A120,#REF!,3,FALSE)</f>
        <v>#REF!</v>
      </c>
    </row>
    <row r="121" spans="1:7">
      <c r="A121" t="s">
        <v>155</v>
      </c>
      <c r="B121" s="4">
        <v>43594</v>
      </c>
      <c r="C121" t="s">
        <v>24</v>
      </c>
      <c r="D121" t="e">
        <f>VLOOKUP(A121,#REF!,3,FALSE)</f>
        <v>#REF!</v>
      </c>
    </row>
    <row r="122" spans="1:7">
      <c r="A122" t="s">
        <v>182</v>
      </c>
      <c r="B122" s="4">
        <v>43594</v>
      </c>
      <c r="C122" t="s">
        <v>181</v>
      </c>
      <c r="D122" t="e">
        <f>VLOOKUP(A122,#REF!,3,FALSE)</f>
        <v>#REF!</v>
      </c>
    </row>
    <row r="123" spans="1:7">
      <c r="A123" t="s">
        <v>187</v>
      </c>
      <c r="B123" s="4">
        <v>43594</v>
      </c>
      <c r="C123" t="s">
        <v>24</v>
      </c>
      <c r="D123" t="e">
        <f>VLOOKUP(A123,#REF!,3,FALSE)</f>
        <v>#REF!</v>
      </c>
    </row>
    <row r="124" spans="1:7">
      <c r="A124" t="s">
        <v>235</v>
      </c>
      <c r="B124" s="4">
        <v>43594</v>
      </c>
      <c r="C124" t="s">
        <v>20</v>
      </c>
      <c r="D124" t="e">
        <f>VLOOKUP(A124,#REF!,3,FALSE)</f>
        <v>#REF!</v>
      </c>
    </row>
    <row r="125" spans="1:7">
      <c r="A125" t="s">
        <v>302</v>
      </c>
      <c r="B125" s="4">
        <v>43594</v>
      </c>
      <c r="C125" t="s">
        <v>24</v>
      </c>
      <c r="D125" t="e">
        <f>VLOOKUP(A125,#REF!,3,FALSE)</f>
        <v>#REF!</v>
      </c>
    </row>
    <row r="126" spans="1:7">
      <c r="A126" t="s">
        <v>345</v>
      </c>
      <c r="B126" s="4">
        <v>43595</v>
      </c>
      <c r="C126" t="s">
        <v>294</v>
      </c>
      <c r="D126" t="e">
        <f>VLOOKUP(A126,#REF!,3,FALSE)</f>
        <v>#REF!</v>
      </c>
    </row>
    <row r="127" spans="1:7">
      <c r="A127" t="s">
        <v>346</v>
      </c>
      <c r="B127" s="4">
        <v>43595</v>
      </c>
      <c r="C127" t="s">
        <v>294</v>
      </c>
      <c r="D127" t="e">
        <f>VLOOKUP(A127,#REF!,3,FALSE)</f>
        <v>#REF!</v>
      </c>
    </row>
    <row r="128" spans="1:7">
      <c r="A128" t="s">
        <v>163</v>
      </c>
      <c r="B128" s="4">
        <v>43595</v>
      </c>
      <c r="C128" t="s">
        <v>24</v>
      </c>
      <c r="D128" t="e">
        <f>VLOOKUP(A128,#REF!,3,FALSE)</f>
        <v>#REF!</v>
      </c>
    </row>
    <row r="129" spans="1:8">
      <c r="A129" t="s">
        <v>347</v>
      </c>
      <c r="B129" s="4">
        <v>43595</v>
      </c>
      <c r="C129" t="s">
        <v>294</v>
      </c>
      <c r="D129" t="e">
        <f>VLOOKUP(A129,#REF!,3,FALSE)</f>
        <v>#REF!</v>
      </c>
    </row>
    <row r="130" spans="1:8">
      <c r="A130" t="s">
        <v>159</v>
      </c>
      <c r="B130" s="4">
        <v>43598</v>
      </c>
      <c r="C130" t="s">
        <v>232</v>
      </c>
      <c r="D130" t="e">
        <f>VLOOKUP(A130,#REF!,3,FALSE)</f>
        <v>#REF!</v>
      </c>
    </row>
    <row r="131" spans="1:8">
      <c r="A131" s="8" t="s">
        <v>284</v>
      </c>
      <c r="B131" s="4">
        <v>43598</v>
      </c>
      <c r="C131" t="s">
        <v>24</v>
      </c>
      <c r="D131" t="e">
        <f>VLOOKUP(A131,#REF!,3,FALSE)</f>
        <v>#REF!</v>
      </c>
    </row>
    <row r="132" spans="1:8">
      <c r="A132" t="s">
        <v>307</v>
      </c>
      <c r="B132" s="4">
        <v>43598</v>
      </c>
      <c r="C132" t="s">
        <v>296</v>
      </c>
      <c r="D132" t="e">
        <f>VLOOKUP(A132,#REF!,3,FALSE)</f>
        <v>#REF!</v>
      </c>
    </row>
    <row r="133" spans="1:8">
      <c r="A133" s="8" t="s">
        <v>27</v>
      </c>
      <c r="B133" s="4">
        <v>43599</v>
      </c>
      <c r="C133" t="s">
        <v>348</v>
      </c>
      <c r="D133" t="e">
        <f>VLOOKUP(A133,#REF!,3,FALSE)</f>
        <v>#REF!</v>
      </c>
    </row>
    <row r="134" spans="1:8">
      <c r="A134" s="8" t="s">
        <v>78</v>
      </c>
      <c r="B134" s="4">
        <v>43599</v>
      </c>
      <c r="C134" t="s">
        <v>349</v>
      </c>
      <c r="D134" t="e">
        <f>VLOOKUP(A134,#REF!,3,FALSE)</f>
        <v>#REF!</v>
      </c>
    </row>
    <row r="135" spans="1:8">
      <c r="A135" t="s">
        <v>125</v>
      </c>
      <c r="B135" s="4">
        <v>43599</v>
      </c>
      <c r="C135" t="s">
        <v>296</v>
      </c>
      <c r="D135" t="e">
        <f>VLOOKUP(A135,#REF!,3,FALSE)</f>
        <v>#REF!</v>
      </c>
    </row>
    <row r="136" spans="1:8">
      <c r="A136" s="8" t="s">
        <v>148</v>
      </c>
      <c r="B136" s="4">
        <v>43599</v>
      </c>
      <c r="C136" t="s">
        <v>24</v>
      </c>
      <c r="D136" t="e">
        <f>VLOOKUP(A136,#REF!,3,FALSE)</f>
        <v>#REF!</v>
      </c>
    </row>
    <row r="137" spans="1:8">
      <c r="A137" t="s">
        <v>173</v>
      </c>
      <c r="B137" s="4">
        <v>43599</v>
      </c>
      <c r="C137" t="s">
        <v>174</v>
      </c>
      <c r="D137" t="e">
        <f>VLOOKUP(A137,#REF!,3,FALSE)</f>
        <v>#REF!</v>
      </c>
    </row>
    <row r="138" spans="1:8">
      <c r="A138" t="s">
        <v>231</v>
      </c>
      <c r="B138" s="4">
        <v>43599</v>
      </c>
      <c r="C138" t="s">
        <v>348</v>
      </c>
      <c r="D138" t="e">
        <f>VLOOKUP(A138,#REF!,3,FALSE)</f>
        <v>#REF!</v>
      </c>
      <c r="E138" t="s">
        <v>175</v>
      </c>
      <c r="F138" t="s">
        <v>176</v>
      </c>
      <c r="G138" s="10" t="s">
        <v>177</v>
      </c>
      <c r="H138" t="s">
        <v>18</v>
      </c>
    </row>
    <row r="139" spans="1:8">
      <c r="A139" s="9" t="s">
        <v>317</v>
      </c>
      <c r="B139" s="4">
        <v>43600</v>
      </c>
      <c r="C139" t="s">
        <v>24</v>
      </c>
      <c r="D139" t="e">
        <f>VLOOKUP(A139,#REF!,3,FALSE)</f>
        <v>#REF!</v>
      </c>
    </row>
    <row r="140" spans="1:8">
      <c r="A140" s="7" t="s">
        <v>96</v>
      </c>
      <c r="B140" s="4">
        <v>43600</v>
      </c>
      <c r="C140" t="s">
        <v>24</v>
      </c>
      <c r="D140" t="e">
        <f>VLOOKUP(A140,#REF!,3,FALSE)</f>
        <v>#REF!</v>
      </c>
    </row>
    <row r="141" spans="1:8">
      <c r="A141" s="9" t="s">
        <v>110</v>
      </c>
      <c r="B141" s="4">
        <v>43600</v>
      </c>
      <c r="C141" t="s">
        <v>232</v>
      </c>
      <c r="D141" t="e">
        <f>VLOOKUP(A141,#REF!,3,FALSE)</f>
        <v>#REF!</v>
      </c>
    </row>
    <row r="142" spans="1:8">
      <c r="A142" s="9" t="s">
        <v>178</v>
      </c>
      <c r="B142" s="4">
        <v>43600</v>
      </c>
      <c r="C142" t="s">
        <v>323</v>
      </c>
      <c r="D142" t="e">
        <f>VLOOKUP(A142,#REF!,3,FALSE)</f>
        <v>#REF!</v>
      </c>
    </row>
    <row r="143" spans="1:8">
      <c r="A143" s="9" t="s">
        <v>187</v>
      </c>
      <c r="B143" s="4">
        <v>43600</v>
      </c>
      <c r="C143" t="s">
        <v>188</v>
      </c>
      <c r="D143" t="e">
        <f>VLOOKUP(A143,#REF!,3,FALSE)</f>
        <v>#REF!</v>
      </c>
    </row>
    <row r="144" spans="1:8">
      <c r="A144" s="9" t="s">
        <v>190</v>
      </c>
      <c r="B144" s="4">
        <v>43600</v>
      </c>
      <c r="C144" t="s">
        <v>193</v>
      </c>
      <c r="D144" t="e">
        <f>VLOOKUP(A144,#REF!,3,FALSE)</f>
        <v>#REF!</v>
      </c>
    </row>
    <row r="145" spans="1:8">
      <c r="A145" s="7" t="s">
        <v>206</v>
      </c>
      <c r="B145" s="4">
        <v>43600</v>
      </c>
      <c r="C145" t="s">
        <v>24</v>
      </c>
      <c r="D145" t="e">
        <f>VLOOKUP(A145,#REF!,3,FALSE)</f>
        <v>#REF!</v>
      </c>
    </row>
    <row r="146" spans="1:8">
      <c r="A146" s="9" t="s">
        <v>233</v>
      </c>
      <c r="B146" s="4">
        <v>43600</v>
      </c>
      <c r="C146" t="s">
        <v>348</v>
      </c>
      <c r="D146" t="e">
        <f>VLOOKUP(A146,#REF!,3,FALSE)</f>
        <v>#REF!</v>
      </c>
      <c r="E146" s="11" t="s">
        <v>350</v>
      </c>
      <c r="G146" s="12" t="s">
        <v>351</v>
      </c>
    </row>
    <row r="147" spans="1:8">
      <c r="A147" s="9" t="s">
        <v>250</v>
      </c>
      <c r="B147" s="4">
        <v>43600</v>
      </c>
      <c r="C147" t="s">
        <v>295</v>
      </c>
      <c r="D147" t="e">
        <f>VLOOKUP(A147,#REF!,3,FALSE)</f>
        <v>#REF!</v>
      </c>
      <c r="E147" s="11" t="s">
        <v>352</v>
      </c>
      <c r="G147" t="s">
        <v>309</v>
      </c>
      <c r="H147" t="s">
        <v>18</v>
      </c>
    </row>
    <row r="148" spans="1:8">
      <c r="A148" s="9" t="s">
        <v>274</v>
      </c>
      <c r="B148" s="4">
        <v>43600</v>
      </c>
      <c r="C148" t="s">
        <v>20</v>
      </c>
      <c r="D148" t="e">
        <f>VLOOKUP(A148,#REF!,3,FALSE)</f>
        <v>#REF!</v>
      </c>
    </row>
    <row r="149" spans="1:8">
      <c r="A149" s="9" t="s">
        <v>353</v>
      </c>
      <c r="B149" s="4">
        <v>43601</v>
      </c>
      <c r="C149" t="s">
        <v>294</v>
      </c>
      <c r="D149" t="e">
        <f>VLOOKUP(A149,#REF!,3,FALSE)</f>
        <v>#REF!</v>
      </c>
    </row>
    <row r="150" spans="1:8">
      <c r="A150" s="9" t="s">
        <v>45</v>
      </c>
      <c r="B150" s="4">
        <v>43601</v>
      </c>
      <c r="C150" t="s">
        <v>174</v>
      </c>
      <c r="D150" t="e">
        <f>VLOOKUP(A150,#REF!,3,FALSE)</f>
        <v>#REF!</v>
      </c>
    </row>
    <row r="151" spans="1:8">
      <c r="A151" s="7" t="s">
        <v>75</v>
      </c>
      <c r="B151" s="4">
        <v>43601</v>
      </c>
      <c r="C151" t="s">
        <v>24</v>
      </c>
      <c r="D151" t="e">
        <f>VLOOKUP(A151,#REF!,3,FALSE)</f>
        <v>#REF!</v>
      </c>
    </row>
    <row r="152" spans="1:8">
      <c r="A152" s="9" t="s">
        <v>88</v>
      </c>
      <c r="B152" s="4">
        <v>43601</v>
      </c>
      <c r="C152" t="s">
        <v>24</v>
      </c>
      <c r="D152" t="e">
        <f>VLOOKUP(A152,#REF!,3,FALSE)</f>
        <v>#REF!</v>
      </c>
    </row>
    <row r="153" spans="1:8">
      <c r="A153" s="9" t="s">
        <v>354</v>
      </c>
      <c r="B153" s="4">
        <v>43601</v>
      </c>
      <c r="C153" t="s">
        <v>24</v>
      </c>
      <c r="D153" t="e">
        <f>VLOOKUP(A153,#REF!,3,FALSE)</f>
        <v>#REF!</v>
      </c>
    </row>
    <row r="154" spans="1:8">
      <c r="A154" s="7" t="s">
        <v>95</v>
      </c>
      <c r="B154" s="4">
        <v>43601</v>
      </c>
      <c r="C154" t="s">
        <v>20</v>
      </c>
      <c r="D154" t="e">
        <f>VLOOKUP(A154,#REF!,3,FALSE)</f>
        <v>#REF!</v>
      </c>
      <c r="E154" s="11"/>
      <c r="F154" s="1"/>
    </row>
    <row r="155" spans="1:8">
      <c r="A155" s="7" t="s">
        <v>111</v>
      </c>
      <c r="B155" s="4">
        <v>43601</v>
      </c>
      <c r="C155" t="s">
        <v>114</v>
      </c>
      <c r="D155" t="e">
        <f>VLOOKUP(A155,#REF!,3,FALSE)</f>
        <v>#REF!</v>
      </c>
    </row>
    <row r="156" spans="1:8">
      <c r="A156" s="7" t="s">
        <v>111</v>
      </c>
      <c r="B156" s="4">
        <v>43601</v>
      </c>
      <c r="C156" t="s">
        <v>20</v>
      </c>
      <c r="D156" t="e">
        <f>VLOOKUP(A156,#REF!,3,FALSE)</f>
        <v>#REF!</v>
      </c>
    </row>
    <row r="157" spans="1:8">
      <c r="A157" s="9" t="s">
        <v>314</v>
      </c>
      <c r="B157" s="4">
        <v>43601</v>
      </c>
      <c r="C157" t="s">
        <v>315</v>
      </c>
      <c r="D157" t="e">
        <f>VLOOKUP(A157,#REF!,3,FALSE)</f>
        <v>#REF!</v>
      </c>
    </row>
    <row r="158" spans="1:8">
      <c r="A158" t="s">
        <v>130</v>
      </c>
      <c r="B158" s="4">
        <v>43601</v>
      </c>
      <c r="C158" t="s">
        <v>296</v>
      </c>
      <c r="D158" t="e">
        <f>VLOOKUP(A158,#REF!,3,FALSE)</f>
        <v>#REF!</v>
      </c>
    </row>
    <row r="159" spans="1:8">
      <c r="A159" t="s">
        <v>141</v>
      </c>
      <c r="B159" s="4">
        <v>43601</v>
      </c>
      <c r="C159" t="s">
        <v>323</v>
      </c>
      <c r="D159" t="e">
        <f>VLOOKUP(A159,#REF!,3,FALSE)</f>
        <v>#REF!</v>
      </c>
    </row>
    <row r="160" spans="1:8">
      <c r="A160" t="s">
        <v>167</v>
      </c>
      <c r="B160" s="4">
        <v>43601</v>
      </c>
      <c r="C160" t="s">
        <v>24</v>
      </c>
      <c r="D160" t="e">
        <f>VLOOKUP(A160,#REF!,3,FALSE)</f>
        <v>#REF!</v>
      </c>
      <c r="E160" s="11" t="s">
        <v>142</v>
      </c>
      <c r="G160" t="s">
        <v>144</v>
      </c>
      <c r="H160" t="s">
        <v>18</v>
      </c>
    </row>
    <row r="161" spans="1:8">
      <c r="A161" t="s">
        <v>355</v>
      </c>
      <c r="B161" s="4">
        <v>43601</v>
      </c>
      <c r="C161" t="s">
        <v>312</v>
      </c>
      <c r="D161" t="e">
        <f>VLOOKUP(A161,#REF!,3,FALSE)</f>
        <v>#REF!</v>
      </c>
    </row>
    <row r="162" spans="1:8">
      <c r="A162" t="s">
        <v>355</v>
      </c>
      <c r="B162" s="4">
        <v>43601</v>
      </c>
      <c r="C162" t="s">
        <v>356</v>
      </c>
      <c r="D162" t="e">
        <f>VLOOKUP(A162,#REF!,3,FALSE)</f>
        <v>#REF!</v>
      </c>
    </row>
    <row r="163" spans="1:8">
      <c r="A163" t="s">
        <v>54</v>
      </c>
      <c r="B163" s="4">
        <v>43602</v>
      </c>
      <c r="C163" t="s">
        <v>312</v>
      </c>
      <c r="D163" t="e">
        <f>VLOOKUP(A163,#REF!,3,FALSE)</f>
        <v>#REF!</v>
      </c>
    </row>
    <row r="164" spans="1:8">
      <c r="A164" t="s">
        <v>70</v>
      </c>
      <c r="B164" s="4">
        <v>43602</v>
      </c>
      <c r="C164" t="s">
        <v>24</v>
      </c>
      <c r="D164" t="e">
        <f>VLOOKUP(A164,#REF!,3,FALSE)</f>
        <v>#REF!</v>
      </c>
    </row>
    <row r="165" spans="1:8">
      <c r="A165" s="8" t="s">
        <v>95</v>
      </c>
      <c r="B165" s="4">
        <v>43602</v>
      </c>
      <c r="C165" t="s">
        <v>24</v>
      </c>
      <c r="D165" t="e">
        <f>VLOOKUP(A165,#REF!,3,FALSE)</f>
        <v>#REF!</v>
      </c>
    </row>
    <row r="166" spans="1:8">
      <c r="A166" s="8" t="s">
        <v>111</v>
      </c>
      <c r="B166" s="4">
        <v>43602</v>
      </c>
      <c r="C166" t="s">
        <v>113</v>
      </c>
      <c r="D166" t="e">
        <f>VLOOKUP(A166,#REF!,3,FALSE)</f>
        <v>#REF!</v>
      </c>
    </row>
    <row r="167" spans="1:8">
      <c r="A167" s="8" t="s">
        <v>111</v>
      </c>
      <c r="B167" s="4">
        <v>43602</v>
      </c>
      <c r="C167" t="s">
        <v>24</v>
      </c>
      <c r="D167" t="e">
        <f>VLOOKUP(A167,#REF!,3,FALSE)</f>
        <v>#REF!</v>
      </c>
    </row>
    <row r="168" spans="1:8">
      <c r="A168" t="s">
        <v>306</v>
      </c>
      <c r="B168" s="4">
        <v>43602</v>
      </c>
      <c r="C168" t="s">
        <v>24</v>
      </c>
      <c r="D168" t="e">
        <f>VLOOKUP(A168,#REF!,3,FALSE)</f>
        <v>#REF!</v>
      </c>
    </row>
    <row r="169" spans="1:8">
      <c r="A169" s="8" t="s">
        <v>236</v>
      </c>
      <c r="B169" s="4">
        <v>43602</v>
      </c>
      <c r="C169" t="s">
        <v>24</v>
      </c>
      <c r="D169" t="e">
        <f>VLOOKUP(A169,#REF!,3,FALSE)</f>
        <v>#REF!</v>
      </c>
    </row>
    <row r="170" spans="1:8">
      <c r="A170" t="s">
        <v>156</v>
      </c>
      <c r="B170" s="4">
        <v>43605</v>
      </c>
      <c r="C170" t="s">
        <v>357</v>
      </c>
      <c r="D170" t="e">
        <f>VLOOKUP(A170,#REF!,3,FALSE)</f>
        <v>#REF!</v>
      </c>
    </row>
    <row r="171" spans="1:8">
      <c r="A171" t="s">
        <v>160</v>
      </c>
      <c r="B171" s="4">
        <v>43605</v>
      </c>
      <c r="C171" t="s">
        <v>232</v>
      </c>
      <c r="D171" t="e">
        <f>VLOOKUP(A171,#REF!,3,FALSE)</f>
        <v>#REF!</v>
      </c>
      <c r="H171" t="s">
        <v>18</v>
      </c>
    </row>
    <row r="172" spans="1:8">
      <c r="A172" t="s">
        <v>196</v>
      </c>
      <c r="B172" s="4">
        <v>43605</v>
      </c>
      <c r="C172" t="s">
        <v>358</v>
      </c>
      <c r="D172" t="e">
        <f>VLOOKUP(A172,#REF!,3,FALSE)</f>
        <v>#REF!</v>
      </c>
    </row>
    <row r="173" spans="1:8">
      <c r="A173" t="s">
        <v>209</v>
      </c>
      <c r="B173" s="4">
        <v>43605</v>
      </c>
      <c r="C173" t="s">
        <v>210</v>
      </c>
      <c r="D173" t="e">
        <f>VLOOKUP(A173,#REF!,3,FALSE)</f>
        <v>#REF!</v>
      </c>
    </row>
    <row r="174" spans="1:8">
      <c r="A174" t="s">
        <v>273</v>
      </c>
      <c r="B174" s="4">
        <v>43605</v>
      </c>
      <c r="C174" t="s">
        <v>232</v>
      </c>
      <c r="D174" t="e">
        <f>VLOOKUP(A174,#REF!,3,FALSE)</f>
        <v>#REF!</v>
      </c>
    </row>
    <row r="175" spans="1:8">
      <c r="A175" t="s">
        <v>58</v>
      </c>
      <c r="B175" s="4">
        <v>43606</v>
      </c>
      <c r="C175" t="s">
        <v>20</v>
      </c>
      <c r="D175" t="e">
        <f>VLOOKUP(A175,#REF!,3,FALSE)</f>
        <v>#REF!</v>
      </c>
    </row>
    <row r="176" spans="1:8">
      <c r="A176" t="s">
        <v>65</v>
      </c>
      <c r="B176" s="4">
        <v>43606</v>
      </c>
      <c r="C176" t="s">
        <v>24</v>
      </c>
      <c r="D176" t="e">
        <f>VLOOKUP(A176,#REF!,3,FALSE)</f>
        <v>#REF!</v>
      </c>
    </row>
    <row r="177" spans="1:8">
      <c r="A177" s="8" t="s">
        <v>124</v>
      </c>
      <c r="B177" s="4">
        <v>43606</v>
      </c>
      <c r="C177" t="s">
        <v>24</v>
      </c>
      <c r="D177" t="e">
        <f>VLOOKUP(A177,#REF!,3,FALSE)</f>
        <v>#REF!</v>
      </c>
    </row>
    <row r="178" spans="1:8">
      <c r="A178" s="8" t="s">
        <v>147</v>
      </c>
      <c r="B178" s="4">
        <v>43606</v>
      </c>
      <c r="C178" t="s">
        <v>20</v>
      </c>
      <c r="D178" t="e">
        <f>VLOOKUP(A178,#REF!,3,FALSE)</f>
        <v>#REF!</v>
      </c>
    </row>
    <row r="179" spans="1:8">
      <c r="A179" s="8" t="s">
        <v>147</v>
      </c>
      <c r="B179" s="4">
        <v>43606</v>
      </c>
      <c r="C179" t="s">
        <v>24</v>
      </c>
      <c r="D179" t="e">
        <f>VLOOKUP(A179,#REF!,3,FALSE)</f>
        <v>#REF!</v>
      </c>
    </row>
    <row r="180" spans="1:8">
      <c r="A180" t="s">
        <v>161</v>
      </c>
      <c r="B180" s="4">
        <v>43606</v>
      </c>
      <c r="C180" t="s">
        <v>290</v>
      </c>
      <c r="D180" t="e">
        <f>VLOOKUP(A180,#REF!,3,FALSE)</f>
        <v>#REF!</v>
      </c>
    </row>
    <row r="181" spans="1:8">
      <c r="A181" t="s">
        <v>161</v>
      </c>
      <c r="B181" s="4">
        <v>43606</v>
      </c>
      <c r="C181" t="s">
        <v>24</v>
      </c>
      <c r="D181" t="e">
        <f>VLOOKUP(A181,#REF!,3,FALSE)</f>
        <v>#REF!</v>
      </c>
    </row>
    <row r="182" spans="1:8">
      <c r="A182" t="s">
        <v>359</v>
      </c>
      <c r="B182" s="4">
        <v>43606</v>
      </c>
      <c r="C182" t="s">
        <v>294</v>
      </c>
      <c r="D182" t="e">
        <f>VLOOKUP(A182,#REF!,3,FALSE)</f>
        <v>#REF!</v>
      </c>
    </row>
    <row r="183" spans="1:8">
      <c r="A183" t="s">
        <v>208</v>
      </c>
      <c r="B183" s="4">
        <v>43606</v>
      </c>
      <c r="C183" t="s">
        <v>181</v>
      </c>
      <c r="D183" t="e">
        <f>VLOOKUP(A183,#REF!,3,FALSE)</f>
        <v>#REF!</v>
      </c>
    </row>
    <row r="184" spans="1:8">
      <c r="A184" t="s">
        <v>76</v>
      </c>
      <c r="B184" s="4">
        <v>43607</v>
      </c>
      <c r="C184" t="s">
        <v>24</v>
      </c>
      <c r="D184" t="e">
        <f>VLOOKUP(A184,#REF!,3,FALSE)</f>
        <v>#REF!</v>
      </c>
    </row>
    <row r="185" spans="1:8">
      <c r="A185" t="s">
        <v>131</v>
      </c>
      <c r="B185" s="4">
        <v>43607</v>
      </c>
      <c r="C185" t="s">
        <v>24</v>
      </c>
      <c r="D185" t="e">
        <f>VLOOKUP(A185,#REF!,3,FALSE)</f>
        <v>#REF!</v>
      </c>
    </row>
    <row r="186" spans="1:8">
      <c r="A186" t="s">
        <v>298</v>
      </c>
      <c r="B186" s="4">
        <v>43607</v>
      </c>
      <c r="C186" t="s">
        <v>24</v>
      </c>
      <c r="D186" t="e">
        <f>VLOOKUP(A186,#REF!,3,FALSE)</f>
        <v>#REF!</v>
      </c>
    </row>
    <row r="187" spans="1:8">
      <c r="A187" t="s">
        <v>218</v>
      </c>
      <c r="B187" s="4">
        <v>43607</v>
      </c>
      <c r="C187" t="s">
        <v>323</v>
      </c>
      <c r="D187" t="e">
        <f>VLOOKUP(A187,#REF!,3,FALSE)</f>
        <v>#REF!</v>
      </c>
    </row>
    <row r="188" spans="1:8">
      <c r="A188" t="s">
        <v>291</v>
      </c>
      <c r="B188" s="4">
        <v>43607</v>
      </c>
      <c r="C188" t="s">
        <v>24</v>
      </c>
      <c r="D188" t="e">
        <f>VLOOKUP(A188,#REF!,3,FALSE)</f>
        <v>#REF!</v>
      </c>
      <c r="E188" s="11" t="s">
        <v>360</v>
      </c>
      <c r="H188" t="s">
        <v>18</v>
      </c>
    </row>
    <row r="189" spans="1:8">
      <c r="A189" s="7" t="s">
        <v>361</v>
      </c>
      <c r="B189" s="4">
        <v>43607</v>
      </c>
      <c r="C189" t="s">
        <v>294</v>
      </c>
      <c r="D189" t="e">
        <f>VLOOKUP(A189,#REF!,3,FALSE)</f>
        <v>#REF!</v>
      </c>
    </row>
    <row r="190" spans="1:8">
      <c r="A190" t="s">
        <v>274</v>
      </c>
      <c r="B190" s="4">
        <v>43607</v>
      </c>
      <c r="C190" t="s">
        <v>275</v>
      </c>
      <c r="D190" t="e">
        <f>VLOOKUP(A190,#REF!,3,FALSE)</f>
        <v>#REF!</v>
      </c>
    </row>
    <row r="191" spans="1:8">
      <c r="A191" t="s">
        <v>22</v>
      </c>
      <c r="B191" s="4">
        <v>43607</v>
      </c>
      <c r="C191" t="s">
        <v>24</v>
      </c>
      <c r="D191" t="e">
        <f>VLOOKUP(A191,#REF!,3,FALSE)</f>
        <v>#REF!</v>
      </c>
    </row>
    <row r="192" spans="1:8">
      <c r="A192" s="9" t="s">
        <v>195</v>
      </c>
      <c r="B192" s="4">
        <v>43609</v>
      </c>
      <c r="C192" t="s">
        <v>232</v>
      </c>
      <c r="D192" t="e">
        <f>VLOOKUP(A192,#REF!,3,FALSE)</f>
        <v>#REF!</v>
      </c>
    </row>
    <row r="193" spans="1:8">
      <c r="A193" s="9" t="s">
        <v>197</v>
      </c>
      <c r="B193" s="4">
        <v>43609</v>
      </c>
      <c r="C193" t="s">
        <v>20</v>
      </c>
      <c r="D193" t="e">
        <f>VLOOKUP(A193,#REF!,3,FALSE)</f>
        <v>#REF!</v>
      </c>
    </row>
    <row r="194" spans="1:8">
      <c r="A194" s="7" t="s">
        <v>43</v>
      </c>
      <c r="B194" s="4">
        <v>43613</v>
      </c>
      <c r="C194" t="s">
        <v>266</v>
      </c>
      <c r="D194" t="e">
        <f>VLOOKUP(A194,#REF!,3,FALSE)</f>
        <v>#REF!</v>
      </c>
    </row>
    <row r="195" spans="1:8">
      <c r="A195" s="9" t="s">
        <v>64</v>
      </c>
      <c r="B195" s="4">
        <v>43613</v>
      </c>
      <c r="C195" t="s">
        <v>24</v>
      </c>
      <c r="D195" t="e">
        <f>VLOOKUP(A195,#REF!,3,FALSE)</f>
        <v>#REF!</v>
      </c>
    </row>
    <row r="196" spans="1:8">
      <c r="A196" s="9" t="s">
        <v>125</v>
      </c>
      <c r="B196" s="4">
        <v>43613</v>
      </c>
      <c r="C196" t="s">
        <v>296</v>
      </c>
      <c r="D196" t="e">
        <f>VLOOKUP(A196,#REF!,3,FALSE)</f>
        <v>#REF!</v>
      </c>
      <c r="E196" s="11" t="s">
        <v>362</v>
      </c>
      <c r="H196" t="s">
        <v>18</v>
      </c>
    </row>
    <row r="197" spans="1:8">
      <c r="A197" s="9" t="s">
        <v>182</v>
      </c>
      <c r="B197" s="4">
        <v>43613</v>
      </c>
      <c r="C197" t="s">
        <v>179</v>
      </c>
      <c r="D197" t="e">
        <f>VLOOKUP(A197,#REF!,3,FALSE)</f>
        <v>#REF!</v>
      </c>
    </row>
    <row r="198" spans="1:8">
      <c r="A198" s="9" t="s">
        <v>32</v>
      </c>
      <c r="B198" s="4">
        <v>43614</v>
      </c>
      <c r="C198" t="s">
        <v>24</v>
      </c>
      <c r="D198" t="e">
        <f>VLOOKUP(A198,#REF!,3,FALSE)</f>
        <v>#REF!</v>
      </c>
    </row>
    <row r="199" spans="1:8">
      <c r="A199" s="9" t="s">
        <v>178</v>
      </c>
      <c r="B199" s="4">
        <v>43614</v>
      </c>
      <c r="C199" t="s">
        <v>179</v>
      </c>
      <c r="D199" t="e">
        <f>VLOOKUP(A199,#REF!,3,FALSE)</f>
        <v>#REF!</v>
      </c>
    </row>
    <row r="200" spans="1:8">
      <c r="A200" s="9" t="s">
        <v>209</v>
      </c>
      <c r="B200" s="4">
        <v>43614</v>
      </c>
      <c r="C200" t="s">
        <v>181</v>
      </c>
      <c r="D200" t="e">
        <f>VLOOKUP(A200,#REF!,3,FALSE)</f>
        <v>#REF!</v>
      </c>
    </row>
    <row r="201" spans="1:8">
      <c r="A201" s="9" t="s">
        <v>240</v>
      </c>
      <c r="B201" s="4">
        <v>43614</v>
      </c>
      <c r="C201" t="s">
        <v>363</v>
      </c>
      <c r="D201" t="e">
        <f>VLOOKUP(A201,#REF!,3,FALSE)</f>
        <v>#REF!</v>
      </c>
    </row>
    <row r="202" spans="1:8">
      <c r="A202" s="9" t="s">
        <v>247</v>
      </c>
      <c r="B202" s="4">
        <v>43614</v>
      </c>
      <c r="C202" t="s">
        <v>24</v>
      </c>
      <c r="D202" t="e">
        <f>VLOOKUP(A202,#REF!,3,FALSE)</f>
        <v>#REF!</v>
      </c>
    </row>
    <row r="203" spans="1:8">
      <c r="A203" s="9" t="s">
        <v>156</v>
      </c>
      <c r="B203" s="4">
        <v>43615</v>
      </c>
      <c r="C203" t="s">
        <v>24</v>
      </c>
      <c r="D203" t="e">
        <f>VLOOKUP(A203,#REF!,3,FALSE)</f>
        <v>#REF!</v>
      </c>
    </row>
    <row r="204" spans="1:8">
      <c r="A204" t="s">
        <v>207</v>
      </c>
      <c r="B204" s="4">
        <v>43615</v>
      </c>
      <c r="C204" t="s">
        <v>24</v>
      </c>
      <c r="D204" t="e">
        <f>VLOOKUP(A204,#REF!,3,FALSE)</f>
        <v>#REF!</v>
      </c>
    </row>
    <row r="205" spans="1:8">
      <c r="A205" t="s">
        <v>272</v>
      </c>
      <c r="B205" s="4">
        <v>43615</v>
      </c>
      <c r="C205" t="s">
        <v>24</v>
      </c>
      <c r="D205" t="e">
        <f>VLOOKUP(A205,#REF!,3,FALSE)</f>
        <v>#REF!</v>
      </c>
    </row>
    <row r="206" spans="1:8">
      <c r="A206" t="s">
        <v>364</v>
      </c>
      <c r="B206" s="4">
        <v>43615</v>
      </c>
      <c r="C206" t="s">
        <v>24</v>
      </c>
      <c r="D206" t="e">
        <f>VLOOKUP(A206,#REF!,3,FALSE)</f>
        <v>#REF!</v>
      </c>
    </row>
    <row r="207" spans="1:8">
      <c r="A207" s="8" t="s">
        <v>43</v>
      </c>
      <c r="B207" s="4">
        <v>43616</v>
      </c>
      <c r="C207" t="s">
        <v>24</v>
      </c>
      <c r="D207" t="e">
        <f>VLOOKUP(A207,#REF!,3,FALSE)</f>
        <v>#REF!</v>
      </c>
      <c r="E207" t="s">
        <v>175</v>
      </c>
      <c r="F207" t="s">
        <v>176</v>
      </c>
      <c r="G207" s="10" t="s">
        <v>177</v>
      </c>
      <c r="H207" t="s">
        <v>18</v>
      </c>
    </row>
    <row r="208" spans="1:8">
      <c r="A208" t="s">
        <v>115</v>
      </c>
      <c r="B208" s="4">
        <v>43616</v>
      </c>
      <c r="C208" t="s">
        <v>348</v>
      </c>
      <c r="D208" t="e">
        <f>VLOOKUP(A208,#REF!,3,FALSE)</f>
        <v>#REF!</v>
      </c>
    </row>
    <row r="209" spans="1:8">
      <c r="A209" t="s">
        <v>173</v>
      </c>
      <c r="B209" s="4">
        <v>43616</v>
      </c>
      <c r="C209" t="s">
        <v>20</v>
      </c>
      <c r="D209" t="e">
        <f>VLOOKUP(A209,#REF!,3,FALSE)</f>
        <v>#REF!</v>
      </c>
    </row>
    <row r="210" spans="1:8">
      <c r="A210" t="s">
        <v>207</v>
      </c>
      <c r="B210" s="4">
        <v>43616</v>
      </c>
      <c r="C210" t="s">
        <v>24</v>
      </c>
      <c r="D210" t="e">
        <f>VLOOKUP(A210,#REF!,3,FALSE)</f>
        <v>#REF!</v>
      </c>
    </row>
    <row r="211" spans="1:8">
      <c r="A211" s="8" t="s">
        <v>365</v>
      </c>
      <c r="B211" s="4">
        <v>43619</v>
      </c>
      <c r="C211" t="s">
        <v>20</v>
      </c>
      <c r="D211" t="e">
        <f>VLOOKUP(A211,#REF!,3,FALSE)</f>
        <v>#REF!</v>
      </c>
    </row>
    <row r="212" spans="1:8">
      <c r="A212" s="8" t="s">
        <v>78</v>
      </c>
      <c r="B212" s="4">
        <v>43619</v>
      </c>
      <c r="C212" t="s">
        <v>80</v>
      </c>
      <c r="D212" t="e">
        <f>VLOOKUP(A212,#REF!,3,FALSE)</f>
        <v>#REF!</v>
      </c>
    </row>
    <row r="213" spans="1:8">
      <c r="A213" t="s">
        <v>252</v>
      </c>
      <c r="B213" s="4">
        <v>43619</v>
      </c>
      <c r="C213" t="s">
        <v>295</v>
      </c>
      <c r="D213" t="e">
        <f>VLOOKUP(A213,#REF!,3,FALSE)</f>
        <v>#REF!</v>
      </c>
    </row>
    <row r="214" spans="1:8">
      <c r="A214" t="s">
        <v>65</v>
      </c>
      <c r="B214" s="4">
        <v>43620</v>
      </c>
      <c r="C214" t="s">
        <v>24</v>
      </c>
      <c r="D214" t="e">
        <f>VLOOKUP(A214,#REF!,3,FALSE)</f>
        <v>#REF!</v>
      </c>
      <c r="H214" t="s">
        <v>299</v>
      </c>
    </row>
    <row r="215" spans="1:8">
      <c r="A215" t="s">
        <v>366</v>
      </c>
      <c r="B215" s="4">
        <v>43620</v>
      </c>
      <c r="C215" t="s">
        <v>20</v>
      </c>
      <c r="D215" t="e">
        <f>VLOOKUP(A215,#REF!,3,FALSE)</f>
        <v>#REF!</v>
      </c>
    </row>
    <row r="216" spans="1:8">
      <c r="A216" t="s">
        <v>19</v>
      </c>
      <c r="B216" s="4">
        <v>43621</v>
      </c>
      <c r="C216" t="s">
        <v>334</v>
      </c>
      <c r="D216" t="e">
        <f>VLOOKUP(A216,#REF!,3,FALSE)</f>
        <v>#REF!</v>
      </c>
    </row>
    <row r="217" spans="1:8">
      <c r="A217" t="s">
        <v>87</v>
      </c>
      <c r="B217" s="4">
        <v>43621</v>
      </c>
      <c r="C217" t="s">
        <v>24</v>
      </c>
      <c r="D217" t="e">
        <f>VLOOKUP(A217,#REF!,3,FALSE)</f>
        <v>#REF!</v>
      </c>
    </row>
    <row r="218" spans="1:8">
      <c r="A218" t="s">
        <v>213</v>
      </c>
      <c r="B218" s="4">
        <v>43621</v>
      </c>
      <c r="C218" t="s">
        <v>214</v>
      </c>
      <c r="D218" t="e">
        <f>VLOOKUP(A218,#REF!,3,FALSE)</f>
        <v>#REF!</v>
      </c>
    </row>
    <row r="219" spans="1:8">
      <c r="A219" t="s">
        <v>60</v>
      </c>
      <c r="B219" s="4">
        <v>43622</v>
      </c>
      <c r="C219" t="s">
        <v>20</v>
      </c>
      <c r="D219" t="e">
        <f>VLOOKUP(A219,#REF!,3,FALSE)</f>
        <v>#REF!</v>
      </c>
    </row>
    <row r="220" spans="1:8">
      <c r="A220" t="s">
        <v>88</v>
      </c>
      <c r="B220" s="4">
        <v>43622</v>
      </c>
      <c r="C220" t="s">
        <v>24</v>
      </c>
      <c r="D220" t="e">
        <f>VLOOKUP(A220,#REF!,3,FALSE)</f>
        <v>#REF!</v>
      </c>
    </row>
    <row r="221" spans="1:8">
      <c r="A221" t="s">
        <v>130</v>
      </c>
      <c r="B221" s="4">
        <v>43622</v>
      </c>
      <c r="C221" t="s">
        <v>296</v>
      </c>
      <c r="D221" t="e">
        <f>VLOOKUP(A221,#REF!,3,FALSE)</f>
        <v>#REF!</v>
      </c>
    </row>
    <row r="222" spans="1:8">
      <c r="A222" t="s">
        <v>154</v>
      </c>
      <c r="B222" s="4">
        <v>43622</v>
      </c>
      <c r="C222" t="s">
        <v>20</v>
      </c>
      <c r="D222" t="e">
        <f>VLOOKUP(A222,#REF!,3,FALSE)</f>
        <v>#REF!</v>
      </c>
    </row>
    <row r="223" spans="1:8">
      <c r="A223" t="s">
        <v>154</v>
      </c>
      <c r="B223" s="4">
        <v>43622</v>
      </c>
      <c r="C223" t="s">
        <v>139</v>
      </c>
      <c r="D223" t="e">
        <f>VLOOKUP(A223,#REF!,3,FALSE)</f>
        <v>#REF!</v>
      </c>
    </row>
    <row r="224" spans="1:8">
      <c r="A224" t="s">
        <v>234</v>
      </c>
      <c r="B224" s="4">
        <v>43622</v>
      </c>
      <c r="C224" t="s">
        <v>24</v>
      </c>
      <c r="D224" t="e">
        <f>VLOOKUP(A224,#REF!,3,FALSE)</f>
        <v>#REF!</v>
      </c>
    </row>
    <row r="225" spans="1:8">
      <c r="A225" s="8" t="s">
        <v>316</v>
      </c>
      <c r="B225" s="4">
        <v>43622</v>
      </c>
      <c r="C225" t="s">
        <v>24</v>
      </c>
      <c r="D225" t="e">
        <f>VLOOKUP(A225,#REF!,3,FALSE)</f>
        <v>#REF!</v>
      </c>
    </row>
    <row r="226" spans="1:8">
      <c r="A226" t="s">
        <v>261</v>
      </c>
      <c r="B226" s="4">
        <v>43622</v>
      </c>
      <c r="C226" t="s">
        <v>295</v>
      </c>
      <c r="D226" t="e">
        <f>VLOOKUP(A226,#REF!,3,FALSE)</f>
        <v>#REF!</v>
      </c>
    </row>
    <row r="227" spans="1:8">
      <c r="A227" t="s">
        <v>265</v>
      </c>
      <c r="B227" s="4">
        <v>43622</v>
      </c>
      <c r="C227" t="s">
        <v>266</v>
      </c>
      <c r="D227" t="e">
        <f>VLOOKUP(A227,#REF!,3,FALSE)</f>
        <v>#REF!</v>
      </c>
      <c r="E227" t="s">
        <v>262</v>
      </c>
      <c r="F227" s="11" t="s">
        <v>263</v>
      </c>
      <c r="G227" s="12" t="s">
        <v>264</v>
      </c>
      <c r="H227" t="s">
        <v>18</v>
      </c>
    </row>
    <row r="228" spans="1:8">
      <c r="A228" s="8" t="s">
        <v>284</v>
      </c>
      <c r="B228" s="4">
        <v>43622</v>
      </c>
      <c r="C228" t="s">
        <v>325</v>
      </c>
      <c r="D228" t="e">
        <f>VLOOKUP(A228,#REF!,3,FALSE)</f>
        <v>#REF!</v>
      </c>
    </row>
    <row r="229" spans="1:8">
      <c r="A229" t="s">
        <v>306</v>
      </c>
      <c r="B229" s="4">
        <v>43623</v>
      </c>
      <c r="C229" t="s">
        <v>24</v>
      </c>
      <c r="D229" t="e">
        <f>VLOOKUP(A229,#REF!,3,FALSE)</f>
        <v>#REF!</v>
      </c>
    </row>
    <row r="230" spans="1:8">
      <c r="A230" t="s">
        <v>253</v>
      </c>
      <c r="B230" s="4">
        <v>43623</v>
      </c>
      <c r="C230" t="s">
        <v>295</v>
      </c>
      <c r="D230" t="e">
        <f>VLOOKUP(A230,#REF!,3,FALSE)</f>
        <v>#REF!</v>
      </c>
    </row>
    <row r="231" spans="1:8">
      <c r="A231" t="s">
        <v>135</v>
      </c>
      <c r="B231" s="4">
        <v>43626</v>
      </c>
      <c r="C231" t="s">
        <v>20</v>
      </c>
      <c r="D231" t="e">
        <f>VLOOKUP(A231,#REF!,3,FALSE)</f>
        <v>#REF!</v>
      </c>
      <c r="H231" t="s">
        <v>18</v>
      </c>
    </row>
    <row r="232" spans="1:8">
      <c r="A232" t="s">
        <v>226</v>
      </c>
      <c r="B232" s="4">
        <v>43626</v>
      </c>
      <c r="C232" t="s">
        <v>24</v>
      </c>
      <c r="D232" t="e">
        <f>VLOOKUP(A232,#REF!,3,FALSE)</f>
        <v>#REF!</v>
      </c>
    </row>
    <row r="233" spans="1:8">
      <c r="A233" t="s">
        <v>74</v>
      </c>
      <c r="B233" s="4">
        <v>43627</v>
      </c>
      <c r="C233" t="s">
        <v>294</v>
      </c>
      <c r="D233" t="e">
        <f>VLOOKUP(A233,#REF!,3,FALSE)</f>
        <v>#REF!</v>
      </c>
      <c r="G233" s="10"/>
    </row>
    <row r="234" spans="1:8">
      <c r="A234" t="s">
        <v>125</v>
      </c>
      <c r="B234" s="4">
        <v>43627</v>
      </c>
      <c r="C234" t="s">
        <v>296</v>
      </c>
      <c r="D234" t="e">
        <f>VLOOKUP(A234,#REF!,3,FALSE)</f>
        <v>#REF!</v>
      </c>
    </row>
    <row r="235" spans="1:8">
      <c r="A235" t="s">
        <v>173</v>
      </c>
      <c r="B235" s="4">
        <v>43627</v>
      </c>
      <c r="C235" t="s">
        <v>174</v>
      </c>
      <c r="D235" t="e">
        <f>VLOOKUP(A235,#REF!,3,FALSE)</f>
        <v>#REF!</v>
      </c>
    </row>
    <row r="236" spans="1:8">
      <c r="A236" s="8" t="s">
        <v>284</v>
      </c>
      <c r="B236" s="4">
        <v>43627</v>
      </c>
      <c r="C236" t="s">
        <v>285</v>
      </c>
      <c r="D236" t="e">
        <f>VLOOKUP(A236,#REF!,3,FALSE)</f>
        <v>#REF!</v>
      </c>
    </row>
    <row r="237" spans="1:8">
      <c r="A237" t="s">
        <v>248</v>
      </c>
      <c r="B237" s="4">
        <v>43627</v>
      </c>
      <c r="C237" t="s">
        <v>295</v>
      </c>
      <c r="D237" t="e">
        <f>VLOOKUP(A237,#REF!,3,FALSE)</f>
        <v>#REF!</v>
      </c>
    </row>
    <row r="238" spans="1:8">
      <c r="A238" t="s">
        <v>90</v>
      </c>
      <c r="B238" s="4">
        <v>43628</v>
      </c>
      <c r="C238" t="s">
        <v>323</v>
      </c>
      <c r="D238" t="e">
        <f>VLOOKUP(A238,#REF!,3,FALSE)</f>
        <v>#REF!</v>
      </c>
    </row>
    <row r="239" spans="1:8">
      <c r="A239" t="s">
        <v>131</v>
      </c>
      <c r="B239" s="4">
        <v>43628</v>
      </c>
      <c r="C239" t="s">
        <v>24</v>
      </c>
      <c r="D239" t="e">
        <f>VLOOKUP(A239,#REF!,3,FALSE)</f>
        <v>#REF!</v>
      </c>
      <c r="H239" t="s">
        <v>299</v>
      </c>
    </row>
    <row r="240" spans="1:8" s="7" customFormat="1">
      <c r="A240" s="9" t="s">
        <v>298</v>
      </c>
      <c r="B240" s="22">
        <v>43628</v>
      </c>
      <c r="C240" s="9" t="s">
        <v>24</v>
      </c>
      <c r="D240" t="e">
        <f>VLOOKUP(A240,#REF!,3,FALSE)</f>
        <v>#REF!</v>
      </c>
      <c r="E240" s="9"/>
      <c r="F240" s="9"/>
      <c r="G240" s="9"/>
      <c r="H240" s="9"/>
    </row>
    <row r="241" spans="1:8">
      <c r="A241" t="s">
        <v>257</v>
      </c>
      <c r="B241" s="4">
        <v>43628</v>
      </c>
      <c r="C241" t="s">
        <v>24</v>
      </c>
      <c r="D241" t="e">
        <f>VLOOKUP(A241,#REF!,3,FALSE)</f>
        <v>#REF!</v>
      </c>
    </row>
    <row r="242" spans="1:8">
      <c r="A242" t="s">
        <v>274</v>
      </c>
      <c r="B242" s="4">
        <v>43628</v>
      </c>
      <c r="C242" t="s">
        <v>275</v>
      </c>
      <c r="D242" t="e">
        <f>VLOOKUP(A242,#REF!,3,FALSE)</f>
        <v>#REF!</v>
      </c>
      <c r="H242" t="s">
        <v>299</v>
      </c>
    </row>
    <row r="243" spans="1:8">
      <c r="A243" s="8" t="s">
        <v>284</v>
      </c>
      <c r="B243" s="4">
        <v>43628</v>
      </c>
      <c r="C243" t="s">
        <v>286</v>
      </c>
      <c r="D243" t="e">
        <f>VLOOKUP(A243,#REF!,3,FALSE)</f>
        <v>#REF!</v>
      </c>
    </row>
    <row r="244" spans="1:8">
      <c r="A244" s="8" t="s">
        <v>67</v>
      </c>
      <c r="B244" s="4">
        <v>43629</v>
      </c>
      <c r="C244" t="s">
        <v>24</v>
      </c>
      <c r="D244" t="e">
        <f>VLOOKUP(A244,#REF!,3,FALSE)</f>
        <v>#REF!</v>
      </c>
    </row>
    <row r="245" spans="1:8">
      <c r="A245" t="s">
        <v>90</v>
      </c>
      <c r="B245" s="4">
        <v>43629</v>
      </c>
      <c r="C245" t="s">
        <v>323</v>
      </c>
      <c r="D245" t="e">
        <f>VLOOKUP(A245,#REF!,3,FALSE)</f>
        <v>#REF!</v>
      </c>
    </row>
    <row r="246" spans="1:8">
      <c r="A246" s="8" t="s">
        <v>146</v>
      </c>
      <c r="B246" s="4">
        <v>43629</v>
      </c>
      <c r="C246" t="s">
        <v>24</v>
      </c>
      <c r="D246" t="e">
        <f>VLOOKUP(A246,#REF!,3,FALSE)</f>
        <v>#REF!</v>
      </c>
    </row>
    <row r="247" spans="1:8">
      <c r="A247" t="s">
        <v>168</v>
      </c>
      <c r="B247" s="4">
        <v>43629</v>
      </c>
      <c r="C247" t="s">
        <v>169</v>
      </c>
      <c r="D247" t="e">
        <f>VLOOKUP(A247,#REF!,3,FALSE)</f>
        <v>#REF!</v>
      </c>
    </row>
    <row r="248" spans="1:8">
      <c r="A248" t="s">
        <v>182</v>
      </c>
      <c r="B248" s="4">
        <v>43629</v>
      </c>
      <c r="C248" t="s">
        <v>181</v>
      </c>
      <c r="D248" t="e">
        <f>VLOOKUP(A248,#REF!,3,FALSE)</f>
        <v>#REF!</v>
      </c>
    </row>
    <row r="249" spans="1:8">
      <c r="A249" t="s">
        <v>242</v>
      </c>
      <c r="B249" s="4">
        <v>43629</v>
      </c>
      <c r="C249" t="s">
        <v>243</v>
      </c>
      <c r="D249" t="e">
        <f>VLOOKUP(A249,#REF!,3,FALSE)</f>
        <v>#REF!</v>
      </c>
      <c r="E249" t="s">
        <v>367</v>
      </c>
      <c r="G249" s="10" t="s">
        <v>172</v>
      </c>
      <c r="H249" t="s">
        <v>18</v>
      </c>
    </row>
    <row r="250" spans="1:8">
      <c r="A250" t="s">
        <v>302</v>
      </c>
      <c r="B250" s="4">
        <v>43629</v>
      </c>
      <c r="C250" t="s">
        <v>24</v>
      </c>
      <c r="D250" t="e">
        <f>VLOOKUP(A250,#REF!,3,FALSE)</f>
        <v>#REF!</v>
      </c>
    </row>
    <row r="251" spans="1:8">
      <c r="A251" s="8" t="s">
        <v>267</v>
      </c>
      <c r="B251" s="4">
        <v>43629</v>
      </c>
      <c r="C251" t="s">
        <v>24</v>
      </c>
      <c r="D251" t="e">
        <f>VLOOKUP(A251,#REF!,3,FALSE)</f>
        <v>#REF!</v>
      </c>
    </row>
    <row r="252" spans="1:8">
      <c r="A252" s="8" t="s">
        <v>284</v>
      </c>
      <c r="B252" s="4">
        <v>43629</v>
      </c>
      <c r="C252" t="s">
        <v>24</v>
      </c>
      <c r="D252" t="e">
        <f>VLOOKUP(A252,#REF!,3,FALSE)</f>
        <v>#REF!</v>
      </c>
    </row>
    <row r="253" spans="1:8">
      <c r="A253" t="s">
        <v>368</v>
      </c>
      <c r="B253" s="4">
        <v>43630</v>
      </c>
      <c r="C253" t="s">
        <v>312</v>
      </c>
      <c r="D253" t="e">
        <f>VLOOKUP(A253,#REF!,3,FALSE)</f>
        <v>#REF!</v>
      </c>
    </row>
    <row r="254" spans="1:8">
      <c r="A254" s="8" t="s">
        <v>321</v>
      </c>
      <c r="B254" s="16">
        <v>43630</v>
      </c>
      <c r="C254" s="8" t="s">
        <v>266</v>
      </c>
      <c r="D254" t="e">
        <f>VLOOKUP(A254,#REF!,3,FALSE)</f>
        <v>#REF!</v>
      </c>
    </row>
    <row r="255" spans="1:8">
      <c r="A255" t="s">
        <v>369</v>
      </c>
      <c r="B255" s="4">
        <v>43630</v>
      </c>
      <c r="C255" t="s">
        <v>232</v>
      </c>
      <c r="D255" t="e">
        <f>VLOOKUP(A255,#REF!,3,FALSE)</f>
        <v>#REF!</v>
      </c>
    </row>
    <row r="256" spans="1:8">
      <c r="A256" t="s">
        <v>370</v>
      </c>
      <c r="B256" s="4">
        <v>43633</v>
      </c>
      <c r="C256" t="s">
        <v>24</v>
      </c>
      <c r="D256" t="e">
        <f>VLOOKUP(A256,#REF!,3,FALSE)</f>
        <v>#REF!</v>
      </c>
      <c r="E256" s="8"/>
      <c r="F256" s="8"/>
      <c r="G256" s="8"/>
      <c r="H256" s="8" t="s">
        <v>18</v>
      </c>
    </row>
    <row r="257" spans="1:7">
      <c r="A257" t="s">
        <v>110</v>
      </c>
      <c r="B257" s="4">
        <v>43633</v>
      </c>
      <c r="C257" t="s">
        <v>24</v>
      </c>
      <c r="D257" t="e">
        <f>VLOOKUP(A257,#REF!,3,FALSE)</f>
        <v>#REF!</v>
      </c>
    </row>
    <row r="258" spans="1:7">
      <c r="A258" t="s">
        <v>209</v>
      </c>
      <c r="B258" s="4">
        <v>43633</v>
      </c>
      <c r="C258" t="s">
        <v>210</v>
      </c>
      <c r="D258" t="e">
        <f>VLOOKUP(A258,#REF!,3,FALSE)</f>
        <v>#REF!</v>
      </c>
    </row>
    <row r="259" spans="1:7">
      <c r="A259" t="s">
        <v>227</v>
      </c>
      <c r="B259" s="4">
        <v>43633</v>
      </c>
      <c r="C259" t="s">
        <v>24</v>
      </c>
      <c r="D259" t="e">
        <f>VLOOKUP(A259,#REF!,3,FALSE)</f>
        <v>#REF!</v>
      </c>
    </row>
    <row r="260" spans="1:7">
      <c r="A260" t="s">
        <v>371</v>
      </c>
      <c r="B260" s="4">
        <v>43633</v>
      </c>
      <c r="C260" t="s">
        <v>294</v>
      </c>
      <c r="D260" t="e">
        <f>VLOOKUP(A260,#REF!,3,FALSE)</f>
        <v>#REF!</v>
      </c>
    </row>
    <row r="261" spans="1:7">
      <c r="A261" t="s">
        <v>307</v>
      </c>
      <c r="B261" s="4">
        <v>43633</v>
      </c>
      <c r="C261" t="s">
        <v>296</v>
      </c>
      <c r="D261" t="e">
        <f>VLOOKUP(A261,#REF!,3,FALSE)</f>
        <v>#REF!</v>
      </c>
    </row>
    <row r="262" spans="1:7">
      <c r="A262" t="s">
        <v>58</v>
      </c>
      <c r="B262" s="4">
        <v>43634</v>
      </c>
      <c r="C262" t="s">
        <v>24</v>
      </c>
      <c r="D262" t="e">
        <f>VLOOKUP(A262,#REF!,3,FALSE)</f>
        <v>#REF!</v>
      </c>
    </row>
    <row r="263" spans="1:7">
      <c r="A263" t="s">
        <v>65</v>
      </c>
      <c r="B263" s="4">
        <v>43634</v>
      </c>
      <c r="C263" t="s">
        <v>24</v>
      </c>
      <c r="D263" t="e">
        <f>VLOOKUP(A263,#REF!,3,FALSE)</f>
        <v>#REF!</v>
      </c>
    </row>
    <row r="264" spans="1:7">
      <c r="A264" t="s">
        <v>82</v>
      </c>
      <c r="B264" s="4">
        <v>43634</v>
      </c>
      <c r="C264" t="s">
        <v>280</v>
      </c>
      <c r="D264" t="e">
        <f>VLOOKUP(A264,#REF!,3,FALSE)</f>
        <v>#REF!</v>
      </c>
      <c r="E264" t="s">
        <v>276</v>
      </c>
      <c r="F264" t="s">
        <v>277</v>
      </c>
      <c r="G264" t="s">
        <v>278</v>
      </c>
    </row>
    <row r="265" spans="1:7">
      <c r="A265" t="s">
        <v>108</v>
      </c>
      <c r="B265" s="4">
        <v>43634</v>
      </c>
      <c r="C265" t="s">
        <v>24</v>
      </c>
      <c r="D265" t="e">
        <f>VLOOKUP(A265,#REF!,3,FALSE)</f>
        <v>#REF!</v>
      </c>
    </row>
    <row r="266" spans="1:7">
      <c r="A266" s="8" t="s">
        <v>147</v>
      </c>
      <c r="B266" s="4">
        <v>43634</v>
      </c>
      <c r="C266" t="s">
        <v>24</v>
      </c>
      <c r="D266" t="e">
        <f>VLOOKUP(A266,#REF!,3,FALSE)</f>
        <v>#REF!</v>
      </c>
    </row>
    <row r="267" spans="1:7">
      <c r="A267" t="s">
        <v>208</v>
      </c>
      <c r="B267" s="4">
        <v>43634</v>
      </c>
      <c r="C267" t="s">
        <v>181</v>
      </c>
      <c r="D267" t="e">
        <f>VLOOKUP(A267,#REF!,3,FALSE)</f>
        <v>#REF!</v>
      </c>
    </row>
    <row r="268" spans="1:7">
      <c r="A268" t="s">
        <v>317</v>
      </c>
      <c r="B268" s="4">
        <v>43635</v>
      </c>
      <c r="C268" t="s">
        <v>24</v>
      </c>
      <c r="D268" t="e">
        <f>VLOOKUP(A268,#REF!,3,FALSE)</f>
        <v>#REF!</v>
      </c>
    </row>
    <row r="269" spans="1:7">
      <c r="A269" t="s">
        <v>87</v>
      </c>
      <c r="B269" s="4">
        <v>43635</v>
      </c>
      <c r="C269" t="s">
        <v>24</v>
      </c>
      <c r="D269" t="e">
        <f>VLOOKUP(A269,#REF!,3,FALSE)</f>
        <v>#REF!</v>
      </c>
      <c r="E269" t="s">
        <v>276</v>
      </c>
      <c r="F269" t="s">
        <v>277</v>
      </c>
      <c r="G269" t="s">
        <v>278</v>
      </c>
    </row>
    <row r="270" spans="1:7">
      <c r="A270" s="8" t="s">
        <v>96</v>
      </c>
      <c r="B270" s="4">
        <v>43635</v>
      </c>
      <c r="C270" t="s">
        <v>24</v>
      </c>
      <c r="D270" t="e">
        <f>VLOOKUP(A270,#REF!,3,FALSE)</f>
        <v>#REF!</v>
      </c>
    </row>
    <row r="271" spans="1:7">
      <c r="A271" t="s">
        <v>298</v>
      </c>
      <c r="B271" s="4">
        <v>43635</v>
      </c>
      <c r="C271" t="s">
        <v>24</v>
      </c>
      <c r="D271" t="e">
        <f>VLOOKUP(A271,#REF!,3,FALSE)</f>
        <v>#REF!</v>
      </c>
    </row>
    <row r="272" spans="1:7">
      <c r="A272" t="s">
        <v>187</v>
      </c>
      <c r="B272" s="4">
        <v>43635</v>
      </c>
      <c r="C272" t="s">
        <v>188</v>
      </c>
      <c r="D272" t="e">
        <f>VLOOKUP(A272,#REF!,3,FALSE)</f>
        <v>#REF!</v>
      </c>
    </row>
    <row r="273" spans="1:8">
      <c r="A273" t="s">
        <v>190</v>
      </c>
      <c r="B273" s="4">
        <v>43635</v>
      </c>
      <c r="C273" t="s">
        <v>191</v>
      </c>
      <c r="D273" t="e">
        <f>VLOOKUP(A273,#REF!,3,FALSE)</f>
        <v>#REF!</v>
      </c>
    </row>
    <row r="274" spans="1:8">
      <c r="A274" s="8" t="s">
        <v>206</v>
      </c>
      <c r="B274" s="4">
        <v>43635</v>
      </c>
      <c r="C274" t="s">
        <v>24</v>
      </c>
      <c r="D274" t="e">
        <f>VLOOKUP(A274,#REF!,3,FALSE)</f>
        <v>#REF!</v>
      </c>
      <c r="H274" t="s">
        <v>299</v>
      </c>
    </row>
    <row r="275" spans="1:8">
      <c r="A275" t="s">
        <v>250</v>
      </c>
      <c r="B275" s="4">
        <v>43635</v>
      </c>
      <c r="C275" t="s">
        <v>295</v>
      </c>
      <c r="D275" t="e">
        <f>VLOOKUP(A275,#REF!,3,FALSE)</f>
        <v>#REF!</v>
      </c>
      <c r="H275" t="s">
        <v>299</v>
      </c>
    </row>
    <row r="276" spans="1:8">
      <c r="A276" t="s">
        <v>274</v>
      </c>
      <c r="B276" s="4">
        <v>43635</v>
      </c>
      <c r="C276" t="s">
        <v>20</v>
      </c>
      <c r="D276" t="e">
        <f>VLOOKUP(A276,#REF!,3,FALSE)</f>
        <v>#REF!</v>
      </c>
      <c r="H276" t="s">
        <v>299</v>
      </c>
    </row>
    <row r="277" spans="1:8">
      <c r="A277" t="s">
        <v>45</v>
      </c>
      <c r="B277" s="4">
        <v>43636</v>
      </c>
      <c r="C277" t="s">
        <v>174</v>
      </c>
      <c r="D277" t="e">
        <f>VLOOKUP(A277,#REF!,3,FALSE)</f>
        <v>#REF!</v>
      </c>
    </row>
    <row r="278" spans="1:8">
      <c r="A278" s="8" t="s">
        <v>75</v>
      </c>
      <c r="B278" s="4">
        <v>43636</v>
      </c>
      <c r="C278" t="s">
        <v>24</v>
      </c>
      <c r="D278" t="e">
        <f>VLOOKUP(A278,#REF!,3,FALSE)</f>
        <v>#REF!</v>
      </c>
    </row>
    <row r="279" spans="1:8">
      <c r="A279" t="s">
        <v>314</v>
      </c>
      <c r="B279" s="4">
        <v>43636</v>
      </c>
      <c r="C279" t="s">
        <v>315</v>
      </c>
      <c r="D279" t="e">
        <f>VLOOKUP(A279,#REF!,3,FALSE)</f>
        <v>#REF!</v>
      </c>
    </row>
    <row r="280" spans="1:8">
      <c r="A280" t="s">
        <v>130</v>
      </c>
      <c r="B280" s="4">
        <v>43636</v>
      </c>
      <c r="C280" t="s">
        <v>296</v>
      </c>
      <c r="D280" t="e">
        <f>VLOOKUP(A280,#REF!,3,FALSE)</f>
        <v>#REF!</v>
      </c>
      <c r="E280" s="1"/>
      <c r="F280" s="1"/>
      <c r="G280" s="1"/>
      <c r="H280" s="1"/>
    </row>
    <row r="281" spans="1:8">
      <c r="A281" s="8" t="s">
        <v>158</v>
      </c>
      <c r="B281" s="4">
        <v>43636</v>
      </c>
      <c r="C281" t="s">
        <v>24</v>
      </c>
      <c r="D281" t="e">
        <f>VLOOKUP(A281,#REF!,3,FALSE)</f>
        <v>#REF!</v>
      </c>
    </row>
    <row r="282" spans="1:8">
      <c r="A282" t="s">
        <v>167</v>
      </c>
      <c r="B282" s="4">
        <v>43636</v>
      </c>
      <c r="C282" t="s">
        <v>24</v>
      </c>
      <c r="D282" t="e">
        <f>VLOOKUP(A282,#REF!,3,FALSE)</f>
        <v>#REF!</v>
      </c>
    </row>
    <row r="283" spans="1:8">
      <c r="A283" t="s">
        <v>272</v>
      </c>
      <c r="B283" s="4">
        <v>43636</v>
      </c>
      <c r="C283" t="s">
        <v>24</v>
      </c>
      <c r="D283" t="e">
        <f>VLOOKUP(A283,#REF!,3,FALSE)</f>
        <v>#REF!</v>
      </c>
    </row>
    <row r="284" spans="1:8">
      <c r="A284" t="s">
        <v>304</v>
      </c>
      <c r="B284" s="4">
        <v>43636</v>
      </c>
      <c r="C284" t="s">
        <v>372</v>
      </c>
      <c r="D284" t="e">
        <f>VLOOKUP(A284,#REF!,3,FALSE)</f>
        <v>#REF!</v>
      </c>
    </row>
    <row r="285" spans="1:8">
      <c r="A285" t="s">
        <v>373</v>
      </c>
      <c r="B285" s="4">
        <v>43637</v>
      </c>
      <c r="C285" t="s">
        <v>24</v>
      </c>
      <c r="D285" t="e">
        <f>VLOOKUP(A285,#REF!,3,FALSE)</f>
        <v>#REF!</v>
      </c>
      <c r="E285" t="s">
        <v>175</v>
      </c>
      <c r="F285" t="s">
        <v>176</v>
      </c>
      <c r="G285" s="10" t="s">
        <v>177</v>
      </c>
    </row>
    <row r="286" spans="1:8">
      <c r="A286" t="s">
        <v>116</v>
      </c>
      <c r="B286" s="4">
        <v>43637</v>
      </c>
      <c r="C286" t="s">
        <v>323</v>
      </c>
      <c r="D286" t="e">
        <f>VLOOKUP(A286,#REF!,3,FALSE)</f>
        <v>#REF!</v>
      </c>
    </row>
    <row r="287" spans="1:8">
      <c r="A287" t="s">
        <v>118</v>
      </c>
      <c r="B287" s="4">
        <v>43637</v>
      </c>
      <c r="C287" t="s">
        <v>323</v>
      </c>
      <c r="D287" t="e">
        <f>VLOOKUP(A287,#REF!,3,FALSE)</f>
        <v>#REF!</v>
      </c>
    </row>
    <row r="288" spans="1:8">
      <c r="A288" t="s">
        <v>173</v>
      </c>
      <c r="B288" s="4">
        <v>43637</v>
      </c>
      <c r="C288" t="s">
        <v>20</v>
      </c>
      <c r="D288" t="e">
        <f>VLOOKUP(A288,#REF!,3,FALSE)</f>
        <v>#REF!</v>
      </c>
    </row>
    <row r="289" spans="1:4">
      <c r="A289" s="8" t="s">
        <v>236</v>
      </c>
      <c r="B289" s="4">
        <v>43637</v>
      </c>
      <c r="C289" t="s">
        <v>24</v>
      </c>
      <c r="D289" t="e">
        <f>VLOOKUP(A289,#REF!,3,FALSE)</f>
        <v>#REF!</v>
      </c>
    </row>
    <row r="290" spans="1:4">
      <c r="A290" t="s">
        <v>374</v>
      </c>
      <c r="B290" s="4">
        <v>43637</v>
      </c>
      <c r="C290" t="s">
        <v>375</v>
      </c>
      <c r="D290" t="e">
        <f>VLOOKUP(A290,#REF!,3,FALSE)</f>
        <v>#REF!</v>
      </c>
    </row>
    <row r="291" spans="1:4">
      <c r="A291" s="8" t="s">
        <v>43</v>
      </c>
      <c r="B291" s="4">
        <v>43640</v>
      </c>
      <c r="C291" t="s">
        <v>266</v>
      </c>
      <c r="D291" t="e">
        <f>VLOOKUP(A291,#REF!,3,FALSE)</f>
        <v>#REF!</v>
      </c>
    </row>
    <row r="292" spans="1:4">
      <c r="A292" t="s">
        <v>64</v>
      </c>
      <c r="B292" s="4">
        <v>43641</v>
      </c>
      <c r="C292" t="s">
        <v>24</v>
      </c>
      <c r="D292" t="e">
        <f>VLOOKUP(A292,#REF!,3,FALSE)</f>
        <v>#REF!</v>
      </c>
    </row>
    <row r="293" spans="1:4">
      <c r="A293" t="s">
        <v>125</v>
      </c>
      <c r="B293" s="4">
        <v>43641</v>
      </c>
      <c r="C293" t="s">
        <v>296</v>
      </c>
      <c r="D293" t="e">
        <f>VLOOKUP(A293,#REF!,3,FALSE)</f>
        <v>#REF!</v>
      </c>
    </row>
    <row r="294" spans="1:4">
      <c r="A294" t="s">
        <v>182</v>
      </c>
      <c r="B294" s="4">
        <v>43641</v>
      </c>
      <c r="C294" t="s">
        <v>179</v>
      </c>
      <c r="D294" t="e">
        <f>VLOOKUP(A294,#REF!,3,FALSE)</f>
        <v>#REF!</v>
      </c>
    </row>
    <row r="295" spans="1:4">
      <c r="A295" t="s">
        <v>225</v>
      </c>
      <c r="B295" s="4">
        <v>43641</v>
      </c>
      <c r="C295" t="s">
        <v>24</v>
      </c>
      <c r="D295" t="e">
        <f>VLOOKUP(A295,#REF!,3,FALSE)</f>
        <v>#REF!</v>
      </c>
    </row>
    <row r="296" spans="1:4">
      <c r="A296" t="s">
        <v>376</v>
      </c>
      <c r="B296" s="4">
        <v>43641</v>
      </c>
      <c r="C296" t="s">
        <v>20</v>
      </c>
      <c r="D296" t="e">
        <f>VLOOKUP(A296,#REF!,3,FALSE)</f>
        <v>#REF!</v>
      </c>
    </row>
    <row r="297" spans="1:4">
      <c r="A297" t="s">
        <v>32</v>
      </c>
      <c r="B297" s="4">
        <v>43642</v>
      </c>
      <c r="C297" t="s">
        <v>24</v>
      </c>
      <c r="D297" t="e">
        <f>VLOOKUP(A297,#REF!,3,FALSE)</f>
        <v>#REF!</v>
      </c>
    </row>
    <row r="298" spans="1:4">
      <c r="A298" t="s">
        <v>131</v>
      </c>
      <c r="B298" s="4">
        <v>43642</v>
      </c>
      <c r="C298" t="s">
        <v>24</v>
      </c>
      <c r="D298" t="e">
        <f>VLOOKUP(A298,#REF!,3,FALSE)</f>
        <v>#REF!</v>
      </c>
    </row>
    <row r="299" spans="1:4">
      <c r="A299" t="s">
        <v>207</v>
      </c>
      <c r="B299" s="4">
        <v>43642</v>
      </c>
      <c r="C299" t="s">
        <v>24</v>
      </c>
      <c r="D299" t="e">
        <f>VLOOKUP(A299,#REF!,3,FALSE)</f>
        <v>#REF!</v>
      </c>
    </row>
    <row r="300" spans="1:4">
      <c r="A300" t="s">
        <v>209</v>
      </c>
      <c r="B300" s="4">
        <v>43642</v>
      </c>
      <c r="C300" t="s">
        <v>181</v>
      </c>
      <c r="D300" t="e">
        <f>VLOOKUP(A300,#REF!,3,FALSE)</f>
        <v>#REF!</v>
      </c>
    </row>
    <row r="301" spans="1:4">
      <c r="A301" t="s">
        <v>291</v>
      </c>
      <c r="B301" s="4">
        <v>43642</v>
      </c>
      <c r="C301" t="s">
        <v>24</v>
      </c>
      <c r="D301" t="e">
        <f>VLOOKUP(A301,#REF!,3,FALSE)</f>
        <v>#REF!</v>
      </c>
    </row>
    <row r="302" spans="1:4">
      <c r="A302" t="s">
        <v>274</v>
      </c>
      <c r="B302" s="4">
        <v>43642</v>
      </c>
      <c r="C302" t="s">
        <v>275</v>
      </c>
      <c r="D302" t="e">
        <f>VLOOKUP(A302,#REF!,3,FALSE)</f>
        <v>#REF!</v>
      </c>
    </row>
    <row r="303" spans="1:4">
      <c r="A303" s="8" t="s">
        <v>43</v>
      </c>
      <c r="B303" s="4">
        <v>43643</v>
      </c>
      <c r="C303" t="s">
        <v>24</v>
      </c>
      <c r="D303" t="e">
        <f>VLOOKUP(A303,#REF!,3,FALSE)</f>
        <v>#REF!</v>
      </c>
    </row>
    <row r="304" spans="1:4">
      <c r="A304" t="s">
        <v>45</v>
      </c>
      <c r="B304" s="4">
        <v>43643</v>
      </c>
      <c r="C304" t="s">
        <v>50</v>
      </c>
      <c r="D304" t="e">
        <f>VLOOKUP(A304,#REF!,3,FALSE)</f>
        <v>#REF!</v>
      </c>
    </row>
    <row r="305" spans="1:8">
      <c r="A305" t="s">
        <v>53</v>
      </c>
      <c r="B305" s="4">
        <v>43643</v>
      </c>
      <c r="C305" t="s">
        <v>312</v>
      </c>
      <c r="D305" t="e">
        <f>VLOOKUP(A305,#REF!,3,FALSE)</f>
        <v>#REF!</v>
      </c>
    </row>
    <row r="306" spans="1:8">
      <c r="A306" s="8" t="s">
        <v>98</v>
      </c>
      <c r="B306" s="4">
        <v>43643</v>
      </c>
      <c r="C306" t="s">
        <v>377</v>
      </c>
      <c r="D306" t="e">
        <f>VLOOKUP(A306,#REF!,3,FALSE)</f>
        <v>#REF!</v>
      </c>
    </row>
    <row r="307" spans="1:8">
      <c r="A307" t="s">
        <v>141</v>
      </c>
      <c r="B307" s="4">
        <v>43643</v>
      </c>
      <c r="C307" t="s">
        <v>323</v>
      </c>
      <c r="D307" t="e">
        <f>VLOOKUP(A307,#REF!,3,FALSE)</f>
        <v>#REF!</v>
      </c>
      <c r="E307" s="1"/>
      <c r="F307" s="1"/>
      <c r="G307" s="1"/>
      <c r="H307" s="1"/>
    </row>
    <row r="308" spans="1:8">
      <c r="A308" t="s">
        <v>207</v>
      </c>
      <c r="B308" s="4">
        <v>43643</v>
      </c>
      <c r="C308" t="s">
        <v>24</v>
      </c>
      <c r="D308" t="e">
        <f>VLOOKUP(A308,#REF!,3,FALSE)</f>
        <v>#REF!</v>
      </c>
    </row>
    <row r="309" spans="1:8">
      <c r="A309" t="s">
        <v>303</v>
      </c>
      <c r="B309" s="20">
        <v>43643</v>
      </c>
      <c r="C309" t="s">
        <v>24</v>
      </c>
      <c r="D309" t="e">
        <f>VLOOKUP(A309,#REF!,3,FALSE)</f>
        <v>#REF!</v>
      </c>
    </row>
    <row r="310" spans="1:8">
      <c r="A310" t="s">
        <v>378</v>
      </c>
      <c r="B310" s="4">
        <v>43644</v>
      </c>
      <c r="C310" t="s">
        <v>24</v>
      </c>
      <c r="D310" t="e">
        <f>VLOOKUP(A310,#REF!,3,FALSE)</f>
        <v>#REF!</v>
      </c>
    </row>
    <row r="311" spans="1:8">
      <c r="A311" t="s">
        <v>55</v>
      </c>
      <c r="B311" s="4">
        <v>43644</v>
      </c>
      <c r="C311" t="s">
        <v>312</v>
      </c>
      <c r="D311" t="e">
        <f>VLOOKUP(A311,#REF!,3,FALSE)</f>
        <v>#REF!</v>
      </c>
    </row>
    <row r="312" spans="1:8">
      <c r="A312" t="s">
        <v>379</v>
      </c>
      <c r="B312" s="4">
        <v>43644</v>
      </c>
      <c r="C312" t="s">
        <v>24</v>
      </c>
      <c r="D312" t="e">
        <f>VLOOKUP(A312,#REF!,3,FALSE)</f>
        <v>#REF!</v>
      </c>
    </row>
    <row r="313" spans="1:8">
      <c r="A313" s="6" t="s">
        <v>337</v>
      </c>
      <c r="B313" s="4">
        <v>43644</v>
      </c>
      <c r="C313" t="s">
        <v>24</v>
      </c>
      <c r="D313" t="e">
        <f>VLOOKUP(A313,#REF!,3,FALSE)</f>
        <v>#REF!</v>
      </c>
    </row>
    <row r="314" spans="1:8">
      <c r="A314" t="s">
        <v>326</v>
      </c>
      <c r="B314" s="4">
        <v>43645</v>
      </c>
      <c r="C314" t="s">
        <v>294</v>
      </c>
      <c r="D314" t="e">
        <f>VLOOKUP(A314,#REF!,3,FALSE)</f>
        <v>#REF!</v>
      </c>
    </row>
    <row r="315" spans="1:8">
      <c r="A315" t="s">
        <v>247</v>
      </c>
      <c r="B315" s="4">
        <v>43645</v>
      </c>
      <c r="C315" t="s">
        <v>24</v>
      </c>
      <c r="D315" t="e">
        <f>VLOOKUP(A315,#REF!,3,FALSE)</f>
        <v>#REF!</v>
      </c>
    </row>
    <row r="316" spans="1:8">
      <c r="B316"/>
    </row>
    <row r="317" spans="1:8">
      <c r="B317"/>
    </row>
    <row r="318" spans="1:8">
      <c r="B318"/>
    </row>
    <row r="319" spans="1:8">
      <c r="B319"/>
    </row>
    <row r="320" spans="1:8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</sheetData>
  <autoFilter ref="A1:H319" xr:uid="{A2150A70-6C91-47F3-A051-70D71598C7DD}">
    <sortState xmlns:xlrd2="http://schemas.microsoft.com/office/spreadsheetml/2017/richdata2" ref="A2:H319">
      <sortCondition ref="B1:B319"/>
    </sortState>
  </autoFilter>
  <phoneticPr fontId="8" type="noConversion"/>
  <hyperlinks>
    <hyperlink ref="G90" r:id="rId1" xr:uid="{9EFAF9B3-F9BF-46AF-A095-C8BDC3723A59}"/>
    <hyperlink ref="G138" r:id="rId2" xr:uid="{67D2B3BE-EE46-44DD-B277-35583316B752}"/>
    <hyperlink ref="G285" r:id="rId3" xr:uid="{764E9F1F-DFE2-4D1A-9037-C41E771438E3}"/>
    <hyperlink ref="G207" r:id="rId4" xr:uid="{F8F6DBF3-9EA0-492E-82FC-F4E002E6707C}"/>
    <hyperlink ref="G103" r:id="rId5" xr:uid="{DEC58776-A6E9-4C08-B60D-139054FA9559}"/>
    <hyperlink ref="G227" r:id="rId6" xr:uid="{374364AD-39F6-467A-B23A-0723B8FDBB23}"/>
    <hyperlink ref="G82" r:id="rId7" xr:uid="{928A48B1-E7E5-43DB-A092-1025CE62DECD}"/>
    <hyperlink ref="G83" r:id="rId8" xr:uid="{774476CE-18B6-435E-A3E1-7108C7FBF25F}"/>
    <hyperlink ref="G15" r:id="rId9" xr:uid="{9694EF44-D4B1-4C87-BF28-97B277381B4D}"/>
    <hyperlink ref="G10" r:id="rId10" xr:uid="{956FF32C-84A4-42C8-B41F-5A26E7159653}"/>
    <hyperlink ref="G42" r:id="rId11" xr:uid="{E0BA3254-F3C1-4D5B-94DE-B9DF6A191FCA}"/>
    <hyperlink ref="G249" r:id="rId12" xr:uid="{C438BA09-53B2-4AAC-8954-7C100EA14ED2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8E55-4405-4731-ADA0-4F52E30A81C5}">
  <dimension ref="A1:H259"/>
  <sheetViews>
    <sheetView zoomScale="90" zoomScaleNormal="90" workbookViewId="0">
      <pane ySplit="1" topLeftCell="A245" activePane="bottomLeft" state="frozen"/>
      <selection pane="bottomLeft" activeCell="C270" sqref="C270"/>
    </sheetView>
  </sheetViews>
  <sheetFormatPr defaultColWidth="8.53515625" defaultRowHeight="14.6"/>
  <cols>
    <col min="1" max="1" width="54.3828125" bestFit="1" customWidth="1"/>
    <col min="2" max="2" width="17.3828125" style="2" bestFit="1" customWidth="1"/>
    <col min="3" max="3" width="48.53515625" bestFit="1" customWidth="1"/>
    <col min="4" max="4" width="12.53515625" customWidth="1"/>
    <col min="5" max="5" width="13.3828125" bestFit="1" customWidth="1"/>
    <col min="6" max="6" width="14.53515625" bestFit="1" customWidth="1"/>
    <col min="7" max="7" width="24.3828125" bestFit="1" customWidth="1"/>
    <col min="8" max="8" width="20.3828125" bestFit="1" customWidth="1"/>
  </cols>
  <sheetData>
    <row r="1" spans="1:8" s="1" customFormat="1">
      <c r="A1" s="1" t="s">
        <v>287</v>
      </c>
      <c r="B1" s="21" t="s">
        <v>1</v>
      </c>
      <c r="C1" s="1" t="s">
        <v>288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t="s">
        <v>127</v>
      </c>
      <c r="B2" s="4">
        <v>43647</v>
      </c>
      <c r="C2" t="s">
        <v>380</v>
      </c>
      <c r="D2" t="e">
        <f>VLOOKUP(A2,#REF!,3,FALSE)</f>
        <v>#REF!</v>
      </c>
    </row>
    <row r="3" spans="1:8">
      <c r="A3" t="s">
        <v>65</v>
      </c>
      <c r="B3" s="4">
        <v>43653</v>
      </c>
      <c r="C3" t="s">
        <v>24</v>
      </c>
      <c r="D3" t="e">
        <f>VLOOKUP(A3,#REF!,3,FALSE)</f>
        <v>#REF!</v>
      </c>
    </row>
    <row r="4" spans="1:8">
      <c r="A4" s="8" t="s">
        <v>78</v>
      </c>
      <c r="B4" s="4">
        <v>43655</v>
      </c>
      <c r="C4" t="s">
        <v>349</v>
      </c>
      <c r="D4" t="e">
        <f>VLOOKUP(A4,#REF!,3,FALSE)</f>
        <v>#REF!</v>
      </c>
    </row>
    <row r="5" spans="1:8">
      <c r="A5" t="s">
        <v>173</v>
      </c>
      <c r="B5" s="4">
        <v>43655</v>
      </c>
      <c r="C5" t="s">
        <v>174</v>
      </c>
      <c r="D5" t="e">
        <f>VLOOKUP(A5,#REF!,3,FALSE)</f>
        <v>#REF!</v>
      </c>
      <c r="E5" t="s">
        <v>175</v>
      </c>
      <c r="F5" t="s">
        <v>176</v>
      </c>
      <c r="G5" s="23" t="s">
        <v>177</v>
      </c>
    </row>
    <row r="6" spans="1:8">
      <c r="A6" s="8" t="s">
        <v>67</v>
      </c>
      <c r="B6" s="4">
        <v>43656</v>
      </c>
      <c r="C6" t="s">
        <v>24</v>
      </c>
      <c r="D6" t="e">
        <f>VLOOKUP(A6,#REF!,3,FALSE)</f>
        <v>#REF!</v>
      </c>
    </row>
    <row r="7" spans="1:8">
      <c r="A7" t="s">
        <v>19</v>
      </c>
      <c r="B7" s="4">
        <v>43656</v>
      </c>
      <c r="C7" t="s">
        <v>20</v>
      </c>
      <c r="D7" t="e">
        <f>VLOOKUP(A7,#REF!,3,FALSE)</f>
        <v>#REF!</v>
      </c>
    </row>
    <row r="8" spans="1:8">
      <c r="A8" t="s">
        <v>274</v>
      </c>
      <c r="B8" s="20">
        <v>43656</v>
      </c>
      <c r="C8" t="s">
        <v>275</v>
      </c>
      <c r="D8" t="e">
        <f>VLOOKUP(A8,#REF!,3,FALSE)</f>
        <v>#REF!</v>
      </c>
      <c r="E8" t="s">
        <v>276</v>
      </c>
      <c r="F8" t="s">
        <v>277</v>
      </c>
      <c r="G8" t="s">
        <v>278</v>
      </c>
    </row>
    <row r="9" spans="1:8">
      <c r="A9" t="s">
        <v>298</v>
      </c>
      <c r="B9" s="4">
        <v>43656</v>
      </c>
      <c r="C9" t="s">
        <v>24</v>
      </c>
      <c r="D9" t="e">
        <f>VLOOKUP(A9,#REF!,3,FALSE)</f>
        <v>#REF!</v>
      </c>
    </row>
    <row r="10" spans="1:8">
      <c r="A10" s="8" t="s">
        <v>146</v>
      </c>
      <c r="B10" s="4">
        <v>43657</v>
      </c>
      <c r="C10" t="s">
        <v>24</v>
      </c>
      <c r="D10" t="e">
        <f>VLOOKUP(A10,#REF!,3,FALSE)</f>
        <v>#REF!</v>
      </c>
    </row>
    <row r="11" spans="1:8">
      <c r="A11" t="s">
        <v>234</v>
      </c>
      <c r="B11" s="4">
        <v>43657</v>
      </c>
      <c r="C11" t="s">
        <v>24</v>
      </c>
      <c r="D11" t="e">
        <f>VLOOKUP(A11,#REF!,3,FALSE)</f>
        <v>#REF!</v>
      </c>
    </row>
    <row r="12" spans="1:8">
      <c r="A12" t="s">
        <v>261</v>
      </c>
      <c r="B12" s="4">
        <v>43657</v>
      </c>
      <c r="C12" t="s">
        <v>295</v>
      </c>
      <c r="D12" t="e">
        <f>VLOOKUP(A12,#REF!,3,FALSE)</f>
        <v>#REF!</v>
      </c>
      <c r="E12" t="s">
        <v>262</v>
      </c>
      <c r="F12" s="11" t="s">
        <v>263</v>
      </c>
      <c r="G12" s="24" t="s">
        <v>264</v>
      </c>
    </row>
    <row r="13" spans="1:8">
      <c r="A13" t="s">
        <v>168</v>
      </c>
      <c r="B13" s="4">
        <v>43657</v>
      </c>
      <c r="C13" t="s">
        <v>169</v>
      </c>
      <c r="D13" t="e">
        <f>VLOOKUP(A13,#REF!,3,FALSE)</f>
        <v>#REF!</v>
      </c>
    </row>
    <row r="14" spans="1:8">
      <c r="A14" t="s">
        <v>209</v>
      </c>
      <c r="B14" s="4">
        <v>43657</v>
      </c>
      <c r="C14" t="s">
        <v>210</v>
      </c>
      <c r="D14" t="e">
        <f>VLOOKUP(A14,#REF!,3,FALSE)</f>
        <v>#REF!</v>
      </c>
    </row>
    <row r="15" spans="1:8">
      <c r="A15" t="s">
        <v>364</v>
      </c>
      <c r="B15" s="4">
        <v>43657</v>
      </c>
      <c r="C15" t="s">
        <v>24</v>
      </c>
      <c r="D15" t="e">
        <f>VLOOKUP(A15,#REF!,3,FALSE)</f>
        <v>#REF!</v>
      </c>
    </row>
    <row r="16" spans="1:8">
      <c r="A16" t="s">
        <v>302</v>
      </c>
      <c r="B16" s="20">
        <v>43657</v>
      </c>
      <c r="C16" t="s">
        <v>24</v>
      </c>
      <c r="D16" t="e">
        <f>VLOOKUP(A16,#REF!,3,FALSE)</f>
        <v>#REF!</v>
      </c>
    </row>
    <row r="17" spans="1:4">
      <c r="A17" t="s">
        <v>306</v>
      </c>
      <c r="B17" s="20">
        <v>43658</v>
      </c>
      <c r="C17" t="s">
        <v>24</v>
      </c>
      <c r="D17" t="e">
        <f>VLOOKUP(A17,#REF!,3,FALSE)</f>
        <v>#REF!</v>
      </c>
    </row>
    <row r="18" spans="1:4">
      <c r="A18" t="s">
        <v>381</v>
      </c>
      <c r="B18" s="4">
        <v>43658</v>
      </c>
      <c r="C18" t="s">
        <v>301</v>
      </c>
      <c r="D18" t="e">
        <f>VLOOKUP(A18,#REF!,3,FALSE)</f>
        <v>#REF!</v>
      </c>
    </row>
    <row r="19" spans="1:4">
      <c r="A19" t="s">
        <v>135</v>
      </c>
      <c r="B19" s="4">
        <v>43661</v>
      </c>
      <c r="C19" t="s">
        <v>20</v>
      </c>
      <c r="D19" t="e">
        <f>VLOOKUP(A19,#REF!,3,FALSE)</f>
        <v>#REF!</v>
      </c>
    </row>
    <row r="20" spans="1:4">
      <c r="A20" s="8" t="s">
        <v>147</v>
      </c>
      <c r="B20" s="4">
        <v>43662</v>
      </c>
      <c r="C20" t="s">
        <v>24</v>
      </c>
      <c r="D20" t="e">
        <f>VLOOKUP(A20,#REF!,3,FALSE)</f>
        <v>#REF!</v>
      </c>
    </row>
    <row r="21" spans="1:4">
      <c r="A21" t="s">
        <v>234</v>
      </c>
      <c r="B21" s="4">
        <v>43662</v>
      </c>
      <c r="C21" t="s">
        <v>382</v>
      </c>
      <c r="D21" t="e">
        <f>VLOOKUP(A21,#REF!,3,FALSE)</f>
        <v>#REF!</v>
      </c>
    </row>
    <row r="22" spans="1:4">
      <c r="A22" s="8" t="s">
        <v>206</v>
      </c>
      <c r="B22" s="4">
        <v>43663</v>
      </c>
      <c r="C22" t="s">
        <v>24</v>
      </c>
      <c r="D22" t="e">
        <f>VLOOKUP(A22,#REF!,3,FALSE)</f>
        <v>#REF!</v>
      </c>
    </row>
    <row r="23" spans="1:4">
      <c r="A23" t="s">
        <v>274</v>
      </c>
      <c r="B23" s="20">
        <v>43663</v>
      </c>
      <c r="C23" t="s">
        <v>20</v>
      </c>
      <c r="D23" t="e">
        <f>VLOOKUP(A23,#REF!,3,FALSE)</f>
        <v>#REF!</v>
      </c>
    </row>
    <row r="24" spans="1:4">
      <c r="A24" t="s">
        <v>178</v>
      </c>
      <c r="B24" s="4">
        <v>43663</v>
      </c>
      <c r="C24" t="s">
        <v>295</v>
      </c>
      <c r="D24" t="e">
        <f>VLOOKUP(A24,#REF!,3,FALSE)</f>
        <v>#REF!</v>
      </c>
    </row>
    <row r="25" spans="1:4">
      <c r="A25" t="s">
        <v>187</v>
      </c>
      <c r="B25" s="4">
        <v>43663</v>
      </c>
      <c r="C25" t="s">
        <v>188</v>
      </c>
      <c r="D25" t="e">
        <f>VLOOKUP(A25,#REF!,3,FALSE)</f>
        <v>#REF!</v>
      </c>
    </row>
    <row r="26" spans="1:4">
      <c r="A26" t="s">
        <v>317</v>
      </c>
      <c r="B26" s="20">
        <v>43663</v>
      </c>
      <c r="C26" t="s">
        <v>24</v>
      </c>
      <c r="D26" t="e">
        <f>VLOOKUP(A26,#REF!,3,FALSE)</f>
        <v>#REF!</v>
      </c>
    </row>
    <row r="27" spans="1:4">
      <c r="A27" t="s">
        <v>87</v>
      </c>
      <c r="B27" s="4">
        <v>43663</v>
      </c>
      <c r="C27" t="s">
        <v>24</v>
      </c>
      <c r="D27" t="e">
        <f>VLOOKUP(A27,#REF!,3,FALSE)</f>
        <v>#REF!</v>
      </c>
    </row>
    <row r="28" spans="1:4">
      <c r="A28" s="8" t="s">
        <v>75</v>
      </c>
      <c r="B28" s="4">
        <v>43664</v>
      </c>
      <c r="C28" t="s">
        <v>24</v>
      </c>
      <c r="D28" t="e">
        <f>VLOOKUP(A28,#REF!,3,FALSE)</f>
        <v>#REF!</v>
      </c>
    </row>
    <row r="29" spans="1:4">
      <c r="A29" t="s">
        <v>167</v>
      </c>
      <c r="B29" s="4">
        <v>43664</v>
      </c>
      <c r="C29" t="s">
        <v>24</v>
      </c>
      <c r="D29" t="e">
        <f>VLOOKUP(A29,#REF!,3,FALSE)</f>
        <v>#REF!</v>
      </c>
    </row>
    <row r="30" spans="1:4">
      <c r="A30" s="8" t="s">
        <v>45</v>
      </c>
      <c r="B30" s="4">
        <v>43664</v>
      </c>
      <c r="C30" t="s">
        <v>383</v>
      </c>
      <c r="D30" t="e">
        <f>VLOOKUP(A30,#REF!,3,FALSE)</f>
        <v>#REF!</v>
      </c>
    </row>
    <row r="31" spans="1:4">
      <c r="A31" t="s">
        <v>256</v>
      </c>
      <c r="B31" s="4">
        <v>43664</v>
      </c>
      <c r="C31" t="s">
        <v>46</v>
      </c>
      <c r="D31" t="e">
        <f>VLOOKUP(A31,#REF!,3,FALSE)</f>
        <v>#REF!</v>
      </c>
    </row>
    <row r="32" spans="1:4">
      <c r="A32" s="2" t="s">
        <v>123</v>
      </c>
      <c r="B32" s="4">
        <v>43664</v>
      </c>
      <c r="C32" t="s">
        <v>295</v>
      </c>
      <c r="D32" t="e">
        <f>VLOOKUP(A32,#REF!,3,FALSE)</f>
        <v>#REF!</v>
      </c>
    </row>
    <row r="33" spans="1:7">
      <c r="A33" t="s">
        <v>314</v>
      </c>
      <c r="B33" s="20">
        <v>43664</v>
      </c>
      <c r="C33" t="s">
        <v>315</v>
      </c>
      <c r="D33" t="e">
        <f>VLOOKUP(A33,#REF!,3,FALSE)</f>
        <v>#REF!</v>
      </c>
    </row>
    <row r="34" spans="1:7">
      <c r="A34" s="8" t="s">
        <v>130</v>
      </c>
      <c r="B34" s="4">
        <v>43664</v>
      </c>
      <c r="C34" t="s">
        <v>296</v>
      </c>
      <c r="D34" t="e">
        <f>VLOOKUP(A34,#REF!,3,FALSE)</f>
        <v>#REF!</v>
      </c>
    </row>
    <row r="35" spans="1:7">
      <c r="A35" t="s">
        <v>102</v>
      </c>
      <c r="B35" s="20">
        <v>43665</v>
      </c>
      <c r="C35" t="s">
        <v>24</v>
      </c>
      <c r="D35" t="e">
        <f>VLOOKUP(A35,#REF!,3,FALSE)</f>
        <v>#REF!</v>
      </c>
    </row>
    <row r="36" spans="1:7">
      <c r="A36" t="s">
        <v>173</v>
      </c>
      <c r="B36" s="4">
        <v>43665</v>
      </c>
      <c r="C36" t="s">
        <v>20</v>
      </c>
      <c r="D36" t="e">
        <f>VLOOKUP(A36,#REF!,3,FALSE)</f>
        <v>#REF!</v>
      </c>
    </row>
    <row r="37" spans="1:7">
      <c r="A37" s="8" t="s">
        <v>384</v>
      </c>
      <c r="B37" s="4">
        <v>43665</v>
      </c>
      <c r="C37" t="s">
        <v>24</v>
      </c>
      <c r="D37" t="e">
        <f>VLOOKUP(A37,#REF!,3,FALSE)</f>
        <v>#REF!</v>
      </c>
    </row>
    <row r="38" spans="1:7">
      <c r="A38" t="s">
        <v>254</v>
      </c>
      <c r="B38" s="4">
        <v>43665</v>
      </c>
      <c r="C38" t="s">
        <v>385</v>
      </c>
      <c r="D38" t="e">
        <f>VLOOKUP(A38,#REF!,3,FALSE)</f>
        <v>#REF!</v>
      </c>
    </row>
    <row r="39" spans="1:7">
      <c r="A39" s="8" t="s">
        <v>43</v>
      </c>
      <c r="B39" s="4">
        <v>43668</v>
      </c>
      <c r="C39" t="s">
        <v>266</v>
      </c>
      <c r="D39" t="e">
        <f>VLOOKUP(A39,#REF!,3,FALSE)</f>
        <v>#REF!</v>
      </c>
      <c r="G39" s="23"/>
    </row>
    <row r="40" spans="1:7">
      <c r="A40" s="8" t="s">
        <v>124</v>
      </c>
      <c r="B40" s="4">
        <v>43669</v>
      </c>
      <c r="C40" t="s">
        <v>24</v>
      </c>
      <c r="D40" t="e">
        <f>VLOOKUP(A40,#REF!,3,FALSE)</f>
        <v>#REF!</v>
      </c>
    </row>
    <row r="41" spans="1:7">
      <c r="A41" t="s">
        <v>208</v>
      </c>
      <c r="B41" s="4">
        <v>43669</v>
      </c>
      <c r="C41" t="s">
        <v>181</v>
      </c>
      <c r="D41" t="e">
        <f>VLOOKUP(A41,#REF!,3,FALSE)</f>
        <v>#REF!</v>
      </c>
    </row>
    <row r="42" spans="1:7">
      <c r="A42" s="7" t="s">
        <v>376</v>
      </c>
      <c r="B42" s="4">
        <v>43669</v>
      </c>
      <c r="C42" t="s">
        <v>181</v>
      </c>
      <c r="D42" t="e">
        <f>VLOOKUP(A42,#REF!,3,FALSE)</f>
        <v>#REF!</v>
      </c>
    </row>
    <row r="43" spans="1:7">
      <c r="A43" s="9" t="s">
        <v>252</v>
      </c>
      <c r="B43" s="4">
        <v>43669</v>
      </c>
      <c r="C43" t="s">
        <v>295</v>
      </c>
      <c r="D43" t="e">
        <f>VLOOKUP(A43,#REF!,3,FALSE)</f>
        <v>#REF!</v>
      </c>
    </row>
    <row r="44" spans="1:7">
      <c r="A44" s="9" t="s">
        <v>125</v>
      </c>
      <c r="B44" s="4">
        <v>43669</v>
      </c>
      <c r="C44" t="s">
        <v>24</v>
      </c>
      <c r="D44" t="e">
        <f>VLOOKUP(A44,#REF!,3,FALSE)</f>
        <v>#REF!</v>
      </c>
      <c r="F44" s="11"/>
      <c r="G44" s="24"/>
    </row>
    <row r="45" spans="1:7">
      <c r="A45" s="9" t="s">
        <v>291</v>
      </c>
      <c r="B45" s="20">
        <v>43670</v>
      </c>
      <c r="C45" t="s">
        <v>24</v>
      </c>
      <c r="D45" t="e">
        <f>VLOOKUP(A45,#REF!,3,FALSE)</f>
        <v>#REF!</v>
      </c>
    </row>
    <row r="46" spans="1:7">
      <c r="A46" s="9" t="s">
        <v>242</v>
      </c>
      <c r="B46" s="4">
        <v>43670</v>
      </c>
      <c r="C46" t="s">
        <v>24</v>
      </c>
      <c r="D46" t="e">
        <f>VLOOKUP(A46,#REF!,3,FALSE)</f>
        <v>#REF!</v>
      </c>
    </row>
    <row r="47" spans="1:7">
      <c r="A47" s="25" t="s">
        <v>178</v>
      </c>
      <c r="B47" s="20">
        <v>43670</v>
      </c>
      <c r="C47" t="s">
        <v>179</v>
      </c>
      <c r="D47" t="e">
        <f>VLOOKUP(A47,#REF!,3,FALSE)</f>
        <v>#REF!</v>
      </c>
    </row>
    <row r="48" spans="1:7">
      <c r="A48" s="9" t="s">
        <v>274</v>
      </c>
      <c r="B48" s="20">
        <v>43670</v>
      </c>
      <c r="C48" t="s">
        <v>275</v>
      </c>
      <c r="D48" t="e">
        <f>VLOOKUP(A48,#REF!,3,FALSE)</f>
        <v>#REF!</v>
      </c>
    </row>
    <row r="49" spans="1:7">
      <c r="A49" s="7" t="s">
        <v>386</v>
      </c>
      <c r="B49" s="4">
        <v>43670</v>
      </c>
      <c r="C49" t="s">
        <v>20</v>
      </c>
      <c r="D49" t="e">
        <f>VLOOKUP(A49,#REF!,3,FALSE)</f>
        <v>#REF!</v>
      </c>
    </row>
    <row r="50" spans="1:7">
      <c r="A50" s="7" t="s">
        <v>43</v>
      </c>
      <c r="B50" s="4">
        <v>43671</v>
      </c>
      <c r="C50" t="s">
        <v>24</v>
      </c>
      <c r="D50" t="e">
        <f>VLOOKUP(A50,#REF!,3,FALSE)</f>
        <v>#REF!</v>
      </c>
    </row>
    <row r="51" spans="1:7">
      <c r="A51" s="9" t="s">
        <v>387</v>
      </c>
      <c r="B51" s="20">
        <v>43671</v>
      </c>
      <c r="C51" t="s">
        <v>388</v>
      </c>
      <c r="D51" t="e">
        <f>VLOOKUP(A51,#REF!,3,FALSE)</f>
        <v>#REF!</v>
      </c>
    </row>
    <row r="52" spans="1:7">
      <c r="A52" s="9" t="s">
        <v>256</v>
      </c>
      <c r="B52" s="4">
        <v>43671</v>
      </c>
      <c r="C52" t="s">
        <v>24</v>
      </c>
      <c r="D52" t="e">
        <f>VLOOKUP(A52,#REF!,3,FALSE)</f>
        <v>#REF!</v>
      </c>
      <c r="E52" t="s">
        <v>276</v>
      </c>
      <c r="F52" t="s">
        <v>277</v>
      </c>
      <c r="G52" t="s">
        <v>278</v>
      </c>
    </row>
    <row r="53" spans="1:7">
      <c r="A53" s="7" t="s">
        <v>45</v>
      </c>
      <c r="B53" s="4">
        <v>43671</v>
      </c>
      <c r="C53" t="s">
        <v>20</v>
      </c>
      <c r="D53" t="e">
        <f>VLOOKUP(A53,#REF!,3,FALSE)</f>
        <v>#REF!</v>
      </c>
    </row>
    <row r="54" spans="1:7">
      <c r="A54" s="9" t="s">
        <v>141</v>
      </c>
      <c r="B54" s="4">
        <v>43671</v>
      </c>
      <c r="C54" t="s">
        <v>295</v>
      </c>
      <c r="D54" t="e">
        <f>VLOOKUP(A54,#REF!,3,FALSE)</f>
        <v>#REF!</v>
      </c>
    </row>
    <row r="55" spans="1:7">
      <c r="A55" s="9" t="s">
        <v>320</v>
      </c>
      <c r="B55" s="20">
        <v>43671</v>
      </c>
      <c r="C55" t="s">
        <v>20</v>
      </c>
      <c r="D55" t="e">
        <f>VLOOKUP(A55,#REF!,3,FALSE)</f>
        <v>#REF!</v>
      </c>
    </row>
    <row r="56" spans="1:7">
      <c r="A56" s="7" t="s">
        <v>60</v>
      </c>
      <c r="B56" s="4">
        <v>43671</v>
      </c>
      <c r="C56" t="s">
        <v>296</v>
      </c>
      <c r="D56" t="e">
        <f>VLOOKUP(A56,#REF!,3,FALSE)</f>
        <v>#REF!</v>
      </c>
    </row>
    <row r="57" spans="1:7">
      <c r="A57" s="9" t="s">
        <v>389</v>
      </c>
      <c r="B57" s="20">
        <v>43672</v>
      </c>
      <c r="C57" t="s">
        <v>390</v>
      </c>
      <c r="D57" t="e">
        <f>VLOOKUP(A57,#REF!,3,FALSE)</f>
        <v>#REF!</v>
      </c>
    </row>
    <row r="58" spans="1:7">
      <c r="A58" s="9" t="s">
        <v>391</v>
      </c>
      <c r="B58" s="4">
        <v>43673</v>
      </c>
      <c r="C58" t="s">
        <v>392</v>
      </c>
      <c r="D58" t="e">
        <f>VLOOKUP(A58,#REF!,3,FALSE)</f>
        <v>#REF!</v>
      </c>
    </row>
    <row r="59" spans="1:7">
      <c r="A59" s="7" t="s">
        <v>78</v>
      </c>
      <c r="B59" s="4">
        <v>43675</v>
      </c>
      <c r="C59" t="s">
        <v>393</v>
      </c>
      <c r="D59" t="e">
        <f>VLOOKUP(A59,#REF!,3,FALSE)</f>
        <v>#REF!</v>
      </c>
    </row>
    <row r="60" spans="1:7">
      <c r="A60" s="7" t="s">
        <v>148</v>
      </c>
      <c r="B60" s="4">
        <v>43676</v>
      </c>
      <c r="C60" t="s">
        <v>20</v>
      </c>
      <c r="D60" t="e">
        <f>VLOOKUP(A60,#REF!,3,FALSE)</f>
        <v>#REF!</v>
      </c>
    </row>
    <row r="61" spans="1:7">
      <c r="A61" s="25" t="s">
        <v>394</v>
      </c>
      <c r="B61" s="4">
        <v>43676</v>
      </c>
      <c r="C61" t="s">
        <v>24</v>
      </c>
      <c r="D61" t="e">
        <f>VLOOKUP(A61,#REF!,3,FALSE)</f>
        <v>#REF!</v>
      </c>
    </row>
    <row r="62" spans="1:7">
      <c r="A62" s="8" t="s">
        <v>194</v>
      </c>
      <c r="B62" s="4">
        <v>43677</v>
      </c>
      <c r="C62" t="s">
        <v>24</v>
      </c>
      <c r="D62" t="e">
        <f>VLOOKUP(A62,#REF!,3,FALSE)</f>
        <v>#REF!</v>
      </c>
    </row>
    <row r="63" spans="1:7">
      <c r="A63" s="8" t="s">
        <v>148</v>
      </c>
      <c r="B63" s="4">
        <v>43677</v>
      </c>
      <c r="C63" t="s">
        <v>395</v>
      </c>
      <c r="D63" t="e">
        <f>VLOOKUP(A63,#REF!,3,FALSE)</f>
        <v>#REF!</v>
      </c>
    </row>
    <row r="64" spans="1:7">
      <c r="A64" t="s">
        <v>209</v>
      </c>
      <c r="B64" s="4">
        <v>43677</v>
      </c>
      <c r="C64" t="s">
        <v>181</v>
      </c>
      <c r="D64" t="e">
        <f>VLOOKUP(A64,#REF!,3,FALSE)</f>
        <v>#REF!</v>
      </c>
    </row>
    <row r="65" spans="1:7">
      <c r="A65" t="s">
        <v>321</v>
      </c>
      <c r="B65" s="4">
        <v>43677</v>
      </c>
      <c r="C65" t="s">
        <v>20</v>
      </c>
      <c r="D65" t="e">
        <f>VLOOKUP(A65,#REF!,3,FALSE)</f>
        <v>#REF!</v>
      </c>
    </row>
    <row r="66" spans="1:7">
      <c r="A66" t="s">
        <v>396</v>
      </c>
      <c r="B66" s="4">
        <v>43677</v>
      </c>
      <c r="C66" t="s">
        <v>397</v>
      </c>
      <c r="D66" t="s">
        <v>398</v>
      </c>
    </row>
    <row r="67" spans="1:7">
      <c r="A67" t="s">
        <v>399</v>
      </c>
      <c r="B67" s="4">
        <v>43677</v>
      </c>
      <c r="C67" t="s">
        <v>24</v>
      </c>
      <c r="D67" t="e">
        <f>VLOOKUP(A67,#REF!,3,FALSE)</f>
        <v>#REF!</v>
      </c>
    </row>
    <row r="68" spans="1:7">
      <c r="A68" s="8" t="s">
        <v>148</v>
      </c>
      <c r="B68" s="4">
        <v>43678</v>
      </c>
      <c r="C68" t="s">
        <v>400</v>
      </c>
      <c r="D68" t="e">
        <f>VLOOKUP(A68,#REF!,3,FALSE)</f>
        <v>#REF!</v>
      </c>
    </row>
    <row r="69" spans="1:7">
      <c r="A69" t="s">
        <v>234</v>
      </c>
      <c r="B69" s="4">
        <v>43678</v>
      </c>
      <c r="C69" t="s">
        <v>24</v>
      </c>
      <c r="D69" t="e">
        <f>VLOOKUP(A69,#REF!,3,FALSE)</f>
        <v>#REF!</v>
      </c>
    </row>
    <row r="70" spans="1:7">
      <c r="A70" t="s">
        <v>261</v>
      </c>
      <c r="B70" s="4">
        <v>43678</v>
      </c>
      <c r="C70" t="s">
        <v>295</v>
      </c>
      <c r="D70" t="e">
        <f>VLOOKUP(A70,#REF!,3,FALSE)</f>
        <v>#REF!</v>
      </c>
    </row>
    <row r="71" spans="1:7">
      <c r="A71" t="s">
        <v>130</v>
      </c>
      <c r="B71" s="4">
        <v>43678</v>
      </c>
      <c r="C71" t="s">
        <v>296</v>
      </c>
      <c r="D71" t="e">
        <f>VLOOKUP(A71,#REF!,3,FALSE)</f>
        <v>#REF!</v>
      </c>
    </row>
    <row r="72" spans="1:7">
      <c r="A72" s="8" t="s">
        <v>267</v>
      </c>
      <c r="B72" s="4">
        <v>43679</v>
      </c>
      <c r="C72" t="s">
        <v>24</v>
      </c>
      <c r="D72" t="e">
        <f>VLOOKUP(A72,#REF!,3,FALSE)</f>
        <v>#REF!</v>
      </c>
    </row>
    <row r="73" spans="1:7">
      <c r="A73" s="9" t="s">
        <v>163</v>
      </c>
      <c r="B73" s="4">
        <v>43679</v>
      </c>
      <c r="C73" t="s">
        <v>24</v>
      </c>
      <c r="D73" t="e">
        <f>VLOOKUP(A73,#REF!,3,FALSE)</f>
        <v>#REF!</v>
      </c>
      <c r="E73" t="s">
        <v>262</v>
      </c>
      <c r="F73" s="11" t="s">
        <v>263</v>
      </c>
      <c r="G73" s="24" t="s">
        <v>264</v>
      </c>
    </row>
    <row r="74" spans="1:7">
      <c r="A74" s="7" t="s">
        <v>27</v>
      </c>
      <c r="B74" s="4">
        <v>43679</v>
      </c>
      <c r="C74" t="s">
        <v>401</v>
      </c>
      <c r="D74" t="e">
        <f>VLOOKUP(A74,#REF!,3,FALSE)</f>
        <v>#REF!</v>
      </c>
    </row>
    <row r="75" spans="1:7">
      <c r="A75" s="9" t="s">
        <v>68</v>
      </c>
      <c r="B75" s="4">
        <v>43679</v>
      </c>
      <c r="C75" t="s">
        <v>402</v>
      </c>
      <c r="D75" t="e">
        <f>VLOOKUP(A75,#REF!,3,FALSE)</f>
        <v>#REF!</v>
      </c>
    </row>
    <row r="76" spans="1:7">
      <c r="A76" s="9" t="s">
        <v>403</v>
      </c>
      <c r="B76" s="4">
        <v>43679</v>
      </c>
      <c r="C76" t="s">
        <v>404</v>
      </c>
      <c r="D76" t="e">
        <f>VLOOKUP(A76,#REF!,3,FALSE)</f>
        <v>#REF!</v>
      </c>
    </row>
    <row r="77" spans="1:7">
      <c r="A77" t="s">
        <v>65</v>
      </c>
      <c r="B77" s="4">
        <v>43683</v>
      </c>
      <c r="C77" t="s">
        <v>24</v>
      </c>
      <c r="D77" t="e">
        <f>VLOOKUP(A77,#REF!,3,FALSE)</f>
        <v>#REF!</v>
      </c>
    </row>
    <row r="78" spans="1:7">
      <c r="A78" s="9" t="s">
        <v>19</v>
      </c>
      <c r="B78" s="4">
        <v>43684</v>
      </c>
      <c r="C78" t="s">
        <v>334</v>
      </c>
      <c r="D78" t="e">
        <f>VLOOKUP(A78,#REF!,3,FALSE)</f>
        <v>#REF!</v>
      </c>
    </row>
    <row r="79" spans="1:7">
      <c r="A79" s="9" t="s">
        <v>160</v>
      </c>
      <c r="B79" s="4">
        <v>43684</v>
      </c>
      <c r="C79" t="s">
        <v>404</v>
      </c>
      <c r="D79" t="e">
        <f>VLOOKUP(A79,#REF!,3,FALSE)</f>
        <v>#REF!</v>
      </c>
    </row>
    <row r="80" spans="1:7">
      <c r="A80" s="9" t="s">
        <v>405</v>
      </c>
      <c r="B80" s="4">
        <v>43684</v>
      </c>
      <c r="C80" t="s">
        <v>404</v>
      </c>
      <c r="D80" t="e">
        <f>VLOOKUP(A80,#REF!,3,FALSE)</f>
        <v>#REF!</v>
      </c>
    </row>
    <row r="81" spans="1:4">
      <c r="A81" s="9" t="s">
        <v>159</v>
      </c>
      <c r="B81" s="4">
        <v>43684</v>
      </c>
      <c r="C81" t="s">
        <v>406</v>
      </c>
      <c r="D81" t="e">
        <f>VLOOKUP(A81,#REF!,3,FALSE)</f>
        <v>#REF!</v>
      </c>
    </row>
    <row r="82" spans="1:4">
      <c r="A82" s="9" t="s">
        <v>12</v>
      </c>
      <c r="B82" s="4">
        <v>43684</v>
      </c>
      <c r="C82" t="s">
        <v>407</v>
      </c>
      <c r="D82" t="e">
        <f>VLOOKUP(A82,#REF!,3,FALSE)</f>
        <v>#REF!</v>
      </c>
    </row>
    <row r="83" spans="1:4">
      <c r="A83" s="9" t="s">
        <v>213</v>
      </c>
      <c r="B83" s="4">
        <v>43684</v>
      </c>
      <c r="C83" t="s">
        <v>214</v>
      </c>
      <c r="D83" t="e">
        <f>VLOOKUP(A83,#REF!,3,FALSE)</f>
        <v>#REF!</v>
      </c>
    </row>
    <row r="84" spans="1:4">
      <c r="A84" s="9" t="s">
        <v>408</v>
      </c>
      <c r="B84" s="4">
        <v>43684</v>
      </c>
      <c r="C84" t="s">
        <v>24</v>
      </c>
      <c r="D84" t="e">
        <f>VLOOKUP(A84,#REF!,3,FALSE)</f>
        <v>#REF!</v>
      </c>
    </row>
    <row r="85" spans="1:4">
      <c r="A85" s="9" t="s">
        <v>87</v>
      </c>
      <c r="B85" s="4">
        <v>43684</v>
      </c>
      <c r="C85" t="s">
        <v>24</v>
      </c>
      <c r="D85" t="e">
        <f>VLOOKUP(A85,#REF!,3,FALSE)</f>
        <v>#REF!</v>
      </c>
    </row>
    <row r="86" spans="1:4">
      <c r="A86" s="7" t="s">
        <v>146</v>
      </c>
      <c r="B86" s="4">
        <v>43685</v>
      </c>
      <c r="C86" t="s">
        <v>24</v>
      </c>
      <c r="D86" t="e">
        <f>VLOOKUP(A86,#REF!,3,FALSE)</f>
        <v>#REF!</v>
      </c>
    </row>
    <row r="87" spans="1:4">
      <c r="A87" s="9" t="s">
        <v>182</v>
      </c>
      <c r="B87" s="4">
        <v>43685</v>
      </c>
      <c r="C87" t="s">
        <v>181</v>
      </c>
      <c r="D87" t="e">
        <f>VLOOKUP(A87,#REF!,3,FALSE)</f>
        <v>#REF!</v>
      </c>
    </row>
    <row r="88" spans="1:4">
      <c r="A88" t="s">
        <v>90</v>
      </c>
      <c r="B88" s="4">
        <v>43685</v>
      </c>
      <c r="C88" t="s">
        <v>295</v>
      </c>
      <c r="D88" t="e">
        <f>VLOOKUP(A88,#REF!,3,FALSE)</f>
        <v>#REF!</v>
      </c>
    </row>
    <row r="89" spans="1:4">
      <c r="A89" t="s">
        <v>218</v>
      </c>
      <c r="B89" s="4">
        <v>43685</v>
      </c>
      <c r="C89" t="s">
        <v>295</v>
      </c>
      <c r="D89" t="e">
        <f>VLOOKUP(A89,#REF!,3,FALSE)</f>
        <v>#REF!</v>
      </c>
    </row>
    <row r="90" spans="1:4">
      <c r="A90" t="s">
        <v>302</v>
      </c>
      <c r="B90" s="4">
        <v>43685</v>
      </c>
      <c r="C90" t="s">
        <v>24</v>
      </c>
      <c r="D90" t="e">
        <f>VLOOKUP(A90,#REF!,3,FALSE)</f>
        <v>#REF!</v>
      </c>
    </row>
    <row r="91" spans="1:4">
      <c r="A91" s="8" t="s">
        <v>78</v>
      </c>
      <c r="B91" s="4">
        <v>43687</v>
      </c>
      <c r="C91" t="s">
        <v>393</v>
      </c>
      <c r="D91" t="e">
        <f>VLOOKUP(A91,#REF!,3,FALSE)</f>
        <v>#REF!</v>
      </c>
    </row>
    <row r="92" spans="1:4">
      <c r="A92" s="8" t="s">
        <v>148</v>
      </c>
      <c r="B92" s="4">
        <v>43690</v>
      </c>
      <c r="C92" t="s">
        <v>24</v>
      </c>
      <c r="D92" t="e">
        <f>VLOOKUP(A92,#REF!,3,FALSE)</f>
        <v>#REF!</v>
      </c>
    </row>
    <row r="93" spans="1:4">
      <c r="A93" s="8" t="s">
        <v>284</v>
      </c>
      <c r="B93" s="4">
        <v>43690</v>
      </c>
      <c r="C93" t="s">
        <v>280</v>
      </c>
      <c r="D93" t="e">
        <f>VLOOKUP(A93,#REF!,3,FALSE)</f>
        <v>#REF!</v>
      </c>
    </row>
    <row r="94" spans="1:4">
      <c r="A94" t="s">
        <v>234</v>
      </c>
      <c r="B94" s="4">
        <v>43690</v>
      </c>
      <c r="C94" t="s">
        <v>382</v>
      </c>
      <c r="D94" t="e">
        <f>VLOOKUP(A94,#REF!,3,FALSE)</f>
        <v>#REF!</v>
      </c>
    </row>
    <row r="95" spans="1:4">
      <c r="A95" t="s">
        <v>409</v>
      </c>
      <c r="B95" s="4">
        <v>43690</v>
      </c>
      <c r="C95" t="s">
        <v>410</v>
      </c>
      <c r="D95" t="e">
        <f>VLOOKUP(A95,#REF!,3,FALSE)</f>
        <v>#REF!</v>
      </c>
    </row>
    <row r="96" spans="1:4">
      <c r="A96" t="s">
        <v>173</v>
      </c>
      <c r="B96" s="4">
        <v>43690</v>
      </c>
      <c r="C96" t="s">
        <v>174</v>
      </c>
      <c r="D96" t="e">
        <f>VLOOKUP(A96,#REF!,3,FALSE)</f>
        <v>#REF!</v>
      </c>
    </row>
    <row r="97" spans="1:7">
      <c r="A97" t="s">
        <v>240</v>
      </c>
      <c r="B97" s="4">
        <v>43690</v>
      </c>
      <c r="C97" t="s">
        <v>411</v>
      </c>
      <c r="D97" t="e">
        <f>VLOOKUP(A97,#REF!,3,FALSE)</f>
        <v>#REF!</v>
      </c>
      <c r="E97" t="s">
        <v>175</v>
      </c>
      <c r="F97" t="s">
        <v>176</v>
      </c>
      <c r="G97" s="23" t="s">
        <v>177</v>
      </c>
    </row>
    <row r="98" spans="1:7">
      <c r="A98" s="9" t="s">
        <v>125</v>
      </c>
      <c r="B98" s="4">
        <v>43690</v>
      </c>
      <c r="C98" t="s">
        <v>24</v>
      </c>
      <c r="D98" t="e">
        <f>VLOOKUP(A98,#REF!,3,FALSE)</f>
        <v>#REF!</v>
      </c>
    </row>
    <row r="99" spans="1:7">
      <c r="A99" s="8" t="s">
        <v>96</v>
      </c>
      <c r="B99" s="4">
        <v>43691</v>
      </c>
      <c r="C99" t="s">
        <v>24</v>
      </c>
      <c r="D99" t="e">
        <f>VLOOKUP(A99,#REF!,3,FALSE)</f>
        <v>#REF!</v>
      </c>
    </row>
    <row r="100" spans="1:7">
      <c r="A100" t="s">
        <v>250</v>
      </c>
      <c r="B100" s="4">
        <v>43691</v>
      </c>
      <c r="C100" t="s">
        <v>295</v>
      </c>
      <c r="D100" t="e">
        <f>VLOOKUP(A100,#REF!,3,FALSE)</f>
        <v>#REF!</v>
      </c>
    </row>
    <row r="101" spans="1:7">
      <c r="A101" t="s">
        <v>274</v>
      </c>
      <c r="B101" s="4">
        <v>43691</v>
      </c>
      <c r="C101" t="s">
        <v>275</v>
      </c>
      <c r="D101" t="e">
        <f>VLOOKUP(A101,#REF!,3,FALSE)</f>
        <v>#REF!</v>
      </c>
    </row>
    <row r="102" spans="1:7">
      <c r="A102" t="s">
        <v>298</v>
      </c>
      <c r="B102" s="4">
        <v>43691</v>
      </c>
      <c r="C102" t="s">
        <v>24</v>
      </c>
      <c r="D102" t="e">
        <f>VLOOKUP(A102,#REF!,3,FALSE)</f>
        <v>#REF!</v>
      </c>
    </row>
    <row r="103" spans="1:7">
      <c r="A103" t="s">
        <v>235</v>
      </c>
      <c r="B103" s="4">
        <v>43692</v>
      </c>
      <c r="C103" t="s">
        <v>24</v>
      </c>
      <c r="D103" t="e">
        <f>VLOOKUP(A103,#REF!,3,FALSE)</f>
        <v>#REF!</v>
      </c>
    </row>
    <row r="104" spans="1:7">
      <c r="A104" t="s">
        <v>167</v>
      </c>
      <c r="B104" s="4">
        <v>43692</v>
      </c>
      <c r="C104" t="s">
        <v>24</v>
      </c>
      <c r="D104" t="e">
        <f>VLOOKUP(A104,#REF!,3,FALSE)</f>
        <v>#REF!</v>
      </c>
      <c r="E104" t="s">
        <v>276</v>
      </c>
      <c r="F104" t="s">
        <v>277</v>
      </c>
      <c r="G104" t="s">
        <v>278</v>
      </c>
    </row>
    <row r="105" spans="1:7">
      <c r="A105" t="s">
        <v>155</v>
      </c>
      <c r="B105" s="4">
        <v>43692</v>
      </c>
      <c r="C105" t="s">
        <v>24</v>
      </c>
      <c r="D105" t="e">
        <f>VLOOKUP(A105,#REF!,3,FALSE)</f>
        <v>#REF!</v>
      </c>
    </row>
    <row r="106" spans="1:7">
      <c r="A106" t="s">
        <v>314</v>
      </c>
      <c r="B106" s="4">
        <v>43692</v>
      </c>
      <c r="C106" t="s">
        <v>315</v>
      </c>
      <c r="D106" t="e">
        <f>VLOOKUP(A106,#REF!,3,FALSE)</f>
        <v>#REF!</v>
      </c>
    </row>
    <row r="107" spans="1:7">
      <c r="A107" s="8" t="s">
        <v>45</v>
      </c>
      <c r="B107" s="4">
        <v>43692</v>
      </c>
      <c r="C107" t="s">
        <v>174</v>
      </c>
      <c r="D107" t="e">
        <f>VLOOKUP(A107,#REF!,3,FALSE)</f>
        <v>#REF!</v>
      </c>
    </row>
    <row r="108" spans="1:7">
      <c r="A108" t="s">
        <v>412</v>
      </c>
      <c r="B108" s="4">
        <v>43692</v>
      </c>
      <c r="C108" t="s">
        <v>413</v>
      </c>
      <c r="D108" t="e">
        <f>VLOOKUP(A108,#REF!,3,FALSE)</f>
        <v>#REF!</v>
      </c>
    </row>
    <row r="109" spans="1:7">
      <c r="A109" t="s">
        <v>130</v>
      </c>
      <c r="B109" s="4">
        <v>43692</v>
      </c>
      <c r="C109" t="s">
        <v>296</v>
      </c>
      <c r="D109" t="e">
        <f>VLOOKUP(A109,#REF!,3,FALSE)</f>
        <v>#REF!</v>
      </c>
    </row>
    <row r="110" spans="1:7">
      <c r="A110" t="s">
        <v>16</v>
      </c>
      <c r="B110" s="4">
        <v>43693</v>
      </c>
      <c r="C110" t="s">
        <v>414</v>
      </c>
      <c r="D110" t="e">
        <f>VLOOKUP(A110,#REF!,3,FALSE)</f>
        <v>#REF!</v>
      </c>
    </row>
    <row r="111" spans="1:7">
      <c r="A111" t="s">
        <v>415</v>
      </c>
      <c r="B111" s="4">
        <v>43693</v>
      </c>
      <c r="C111" t="s">
        <v>416</v>
      </c>
      <c r="D111" t="e">
        <f>VLOOKUP(A111,#REF!,3,FALSE)</f>
        <v>#REF!</v>
      </c>
    </row>
    <row r="112" spans="1:7">
      <c r="A112" t="s">
        <v>227</v>
      </c>
      <c r="B112" s="4">
        <v>43696</v>
      </c>
      <c r="C112" t="s">
        <v>24</v>
      </c>
      <c r="D112" t="e">
        <f>VLOOKUP(A112,#REF!,3,FALSE)</f>
        <v>#REF!</v>
      </c>
    </row>
    <row r="113" spans="1:7">
      <c r="A113" t="s">
        <v>135</v>
      </c>
      <c r="B113" s="4">
        <v>43696</v>
      </c>
      <c r="C113" t="s">
        <v>339</v>
      </c>
      <c r="D113" t="e">
        <f>VLOOKUP(A113,#REF!,3,FALSE)</f>
        <v>#REF!</v>
      </c>
    </row>
    <row r="114" spans="1:7">
      <c r="A114" t="s">
        <v>209</v>
      </c>
      <c r="B114" s="4">
        <v>43696</v>
      </c>
      <c r="C114" t="s">
        <v>210</v>
      </c>
      <c r="D114" t="e">
        <f>VLOOKUP(A114,#REF!,3,FALSE)</f>
        <v>#REF!</v>
      </c>
    </row>
    <row r="115" spans="1:7">
      <c r="A115" s="9" t="s">
        <v>417</v>
      </c>
      <c r="B115" s="4">
        <v>43697</v>
      </c>
      <c r="C115" t="s">
        <v>174</v>
      </c>
      <c r="D115" t="e">
        <f>VLOOKUP(A115,#REF!,3,FALSE)</f>
        <v>#REF!</v>
      </c>
    </row>
    <row r="116" spans="1:7">
      <c r="A116" s="8" t="s">
        <v>147</v>
      </c>
      <c r="B116" s="4">
        <v>43697</v>
      </c>
      <c r="C116" t="s">
        <v>24</v>
      </c>
      <c r="D116" t="e">
        <f>VLOOKUP(A116,#REF!,3,FALSE)</f>
        <v>#REF!</v>
      </c>
    </row>
    <row r="117" spans="1:7">
      <c r="A117" t="s">
        <v>58</v>
      </c>
      <c r="B117" s="4">
        <v>43697</v>
      </c>
      <c r="C117" t="s">
        <v>20</v>
      </c>
      <c r="D117" t="e">
        <f>VLOOKUP(A117,#REF!,3,FALSE)</f>
        <v>#REF!</v>
      </c>
    </row>
    <row r="118" spans="1:7">
      <c r="A118" t="s">
        <v>161</v>
      </c>
      <c r="B118" s="4">
        <v>43697</v>
      </c>
      <c r="C118" t="s">
        <v>290</v>
      </c>
      <c r="D118" t="e">
        <f>VLOOKUP(A118,#REF!,3,FALSE)</f>
        <v>#REF!</v>
      </c>
    </row>
    <row r="119" spans="1:7">
      <c r="A119" t="s">
        <v>366</v>
      </c>
      <c r="B119" s="4">
        <v>43697</v>
      </c>
      <c r="C119" t="s">
        <v>20</v>
      </c>
      <c r="D119" t="e">
        <f>VLOOKUP(A119,#REF!,3,FALSE)</f>
        <v>#REF!</v>
      </c>
    </row>
    <row r="120" spans="1:7">
      <c r="A120" t="s">
        <v>418</v>
      </c>
      <c r="B120" s="4">
        <v>43697</v>
      </c>
      <c r="C120" t="s">
        <v>24</v>
      </c>
      <c r="D120" t="e">
        <f>VLOOKUP(A120,#REF!,3,FALSE)</f>
        <v>#REF!</v>
      </c>
    </row>
    <row r="121" spans="1:7">
      <c r="A121" t="s">
        <v>196</v>
      </c>
      <c r="B121" s="4">
        <v>43698</v>
      </c>
      <c r="C121" t="s">
        <v>280</v>
      </c>
      <c r="D121" t="e">
        <f>VLOOKUP(A121,#REF!,3,FALSE)</f>
        <v>#REF!</v>
      </c>
    </row>
    <row r="122" spans="1:7">
      <c r="A122" s="9" t="s">
        <v>317</v>
      </c>
      <c r="B122" s="4">
        <v>43698</v>
      </c>
      <c r="C122" t="s">
        <v>24</v>
      </c>
      <c r="D122" t="e">
        <f>VLOOKUP(A122,#REF!,3,FALSE)</f>
        <v>#REF!</v>
      </c>
    </row>
    <row r="123" spans="1:7">
      <c r="A123" s="7" t="s">
        <v>206</v>
      </c>
      <c r="B123" s="4">
        <v>43698</v>
      </c>
      <c r="C123" t="s">
        <v>24</v>
      </c>
      <c r="D123" t="e">
        <f>VLOOKUP(A123,#REF!,3,FALSE)</f>
        <v>#REF!</v>
      </c>
      <c r="E123" t="s">
        <v>340</v>
      </c>
      <c r="F123" t="s">
        <v>341</v>
      </c>
      <c r="G123" t="s">
        <v>342</v>
      </c>
    </row>
    <row r="124" spans="1:7">
      <c r="A124" s="9" t="s">
        <v>306</v>
      </c>
      <c r="B124" s="4">
        <v>43698</v>
      </c>
      <c r="C124" t="s">
        <v>24</v>
      </c>
      <c r="D124" t="e">
        <f>VLOOKUP(A124,#REF!,3,FALSE)</f>
        <v>#REF!</v>
      </c>
    </row>
    <row r="125" spans="1:7">
      <c r="A125" s="9" t="s">
        <v>76</v>
      </c>
      <c r="B125" s="4">
        <v>43698</v>
      </c>
      <c r="C125" t="s">
        <v>24</v>
      </c>
      <c r="D125" t="e">
        <f>VLOOKUP(A125,#REF!,3,FALSE)</f>
        <v>#REF!</v>
      </c>
    </row>
    <row r="126" spans="1:7">
      <c r="A126" s="25" t="s">
        <v>274</v>
      </c>
      <c r="B126" s="4">
        <v>43698</v>
      </c>
      <c r="C126" t="s">
        <v>20</v>
      </c>
      <c r="D126" t="e">
        <f>VLOOKUP(A126,#REF!,3,FALSE)</f>
        <v>#REF!</v>
      </c>
    </row>
    <row r="127" spans="1:7">
      <c r="A127" s="7" t="s">
        <v>102</v>
      </c>
      <c r="B127" s="4">
        <v>43698</v>
      </c>
      <c r="C127" s="8" t="s">
        <v>24</v>
      </c>
      <c r="D127" t="e">
        <f>VLOOKUP(A127,#REF!,3,FALSE)</f>
        <v>#REF!</v>
      </c>
    </row>
    <row r="128" spans="1:7">
      <c r="A128" s="9" t="s">
        <v>298</v>
      </c>
      <c r="B128" s="4">
        <v>43698</v>
      </c>
      <c r="C128" t="s">
        <v>419</v>
      </c>
      <c r="D128" t="e">
        <f>VLOOKUP(A128,#REF!,3,FALSE)</f>
        <v>#REF!</v>
      </c>
    </row>
    <row r="129" spans="1:7">
      <c r="A129" t="s">
        <v>156</v>
      </c>
      <c r="B129" s="4">
        <v>43699</v>
      </c>
      <c r="C129" t="s">
        <v>24</v>
      </c>
      <c r="D129" t="e">
        <f>VLOOKUP(A129,#REF!,3,FALSE)</f>
        <v>#REF!</v>
      </c>
    </row>
    <row r="130" spans="1:7">
      <c r="A130" t="s">
        <v>420</v>
      </c>
      <c r="B130" s="4">
        <v>43699</v>
      </c>
      <c r="C130" t="s">
        <v>20</v>
      </c>
      <c r="D130" t="e">
        <f>VLOOKUP(A130,#REF!,3,FALSE)</f>
        <v>#REF!</v>
      </c>
    </row>
    <row r="131" spans="1:7">
      <c r="A131" s="8" t="s">
        <v>67</v>
      </c>
      <c r="B131" s="4">
        <v>43699</v>
      </c>
      <c r="C131" t="s">
        <v>24</v>
      </c>
      <c r="D131" t="e">
        <f>VLOOKUP(A131,#REF!,3,FALSE)</f>
        <v>#REF!</v>
      </c>
    </row>
    <row r="132" spans="1:7">
      <c r="A132" s="8" t="s">
        <v>95</v>
      </c>
      <c r="B132" s="4">
        <v>43699</v>
      </c>
      <c r="C132" t="s">
        <v>20</v>
      </c>
      <c r="D132" t="e">
        <f>VLOOKUP(A132,#REF!,3,FALSE)</f>
        <v>#REF!</v>
      </c>
    </row>
    <row r="133" spans="1:7">
      <c r="A133" t="s">
        <v>272</v>
      </c>
      <c r="B133" s="4">
        <v>43699</v>
      </c>
      <c r="C133" t="s">
        <v>24</v>
      </c>
      <c r="D133" t="e">
        <f>VLOOKUP(A133,#REF!,3,FALSE)</f>
        <v>#REF!</v>
      </c>
      <c r="E133" t="s">
        <v>276</v>
      </c>
      <c r="F133" t="s">
        <v>421</v>
      </c>
      <c r="G133" t="s">
        <v>278</v>
      </c>
    </row>
    <row r="134" spans="1:7">
      <c r="A134" s="8" t="s">
        <v>45</v>
      </c>
      <c r="B134" s="4">
        <v>43699</v>
      </c>
      <c r="C134" t="s">
        <v>20</v>
      </c>
      <c r="D134" t="e">
        <f>VLOOKUP(A134,#REF!,3,FALSE)</f>
        <v>#REF!</v>
      </c>
    </row>
    <row r="135" spans="1:7">
      <c r="A135" t="s">
        <v>141</v>
      </c>
      <c r="B135" s="4">
        <v>43699</v>
      </c>
      <c r="C135" t="s">
        <v>295</v>
      </c>
      <c r="D135" t="e">
        <f>VLOOKUP(A135,#REF!,3,FALSE)</f>
        <v>#REF!</v>
      </c>
    </row>
    <row r="136" spans="1:7">
      <c r="A136" t="s">
        <v>306</v>
      </c>
      <c r="B136" s="4">
        <v>43699</v>
      </c>
      <c r="C136" t="s">
        <v>422</v>
      </c>
      <c r="D136" t="e">
        <f>VLOOKUP(A136,#REF!,3,FALSE)</f>
        <v>#REF!</v>
      </c>
    </row>
    <row r="137" spans="1:7">
      <c r="A137" t="s">
        <v>420</v>
      </c>
      <c r="B137" s="4">
        <v>43700</v>
      </c>
      <c r="C137" t="s">
        <v>20</v>
      </c>
      <c r="D137" t="e">
        <f>VLOOKUP(A137,#REF!,3,FALSE)</f>
        <v>#REF!</v>
      </c>
    </row>
    <row r="138" spans="1:7">
      <c r="A138" s="8" t="s">
        <v>95</v>
      </c>
      <c r="B138" s="4">
        <v>43700</v>
      </c>
      <c r="C138" t="s">
        <v>24</v>
      </c>
      <c r="D138" t="e">
        <f>VLOOKUP(A138,#REF!,3,FALSE)</f>
        <v>#REF!</v>
      </c>
    </row>
    <row r="139" spans="1:7">
      <c r="A139" t="s">
        <v>173</v>
      </c>
      <c r="B139" s="4">
        <v>43700</v>
      </c>
      <c r="C139" t="s">
        <v>20</v>
      </c>
      <c r="D139" t="e">
        <f>VLOOKUP(A139,#REF!,3,FALSE)</f>
        <v>#REF!</v>
      </c>
    </row>
    <row r="140" spans="1:7">
      <c r="A140" s="8" t="s">
        <v>102</v>
      </c>
      <c r="B140" s="4">
        <v>43700</v>
      </c>
      <c r="C140" s="8" t="s">
        <v>24</v>
      </c>
      <c r="D140" t="e">
        <f>VLOOKUP(A140,#REF!,3,FALSE)</f>
        <v>#REF!</v>
      </c>
    </row>
    <row r="141" spans="1:7">
      <c r="A141" t="s">
        <v>53</v>
      </c>
      <c r="B141" s="4">
        <v>43701</v>
      </c>
      <c r="C141" t="s">
        <v>24</v>
      </c>
      <c r="D141" t="e">
        <f>VLOOKUP(A141,#REF!,3,FALSE)</f>
        <v>#REF!</v>
      </c>
    </row>
    <row r="142" spans="1:7">
      <c r="A142" t="s">
        <v>226</v>
      </c>
      <c r="B142" s="4">
        <v>43703</v>
      </c>
      <c r="C142" t="s">
        <v>24</v>
      </c>
      <c r="D142" t="e">
        <f>VLOOKUP(A142,#REF!,3,FALSE)</f>
        <v>#REF!</v>
      </c>
      <c r="E142" t="s">
        <v>175</v>
      </c>
      <c r="F142" t="s">
        <v>176</v>
      </c>
      <c r="G142" s="23" t="s">
        <v>177</v>
      </c>
    </row>
    <row r="143" spans="1:7">
      <c r="A143" t="s">
        <v>64</v>
      </c>
      <c r="B143" s="4">
        <v>43704</v>
      </c>
      <c r="C143" t="s">
        <v>24</v>
      </c>
      <c r="D143" t="e">
        <f>VLOOKUP(A143,#REF!,3,FALSE)</f>
        <v>#REF!</v>
      </c>
    </row>
    <row r="144" spans="1:7">
      <c r="A144" s="8" t="s">
        <v>423</v>
      </c>
      <c r="B144" s="4">
        <v>43704</v>
      </c>
      <c r="C144" t="s">
        <v>20</v>
      </c>
      <c r="D144" t="e">
        <f>VLOOKUP(A144,#REF!,3,FALSE)</f>
        <v>#REF!</v>
      </c>
    </row>
    <row r="145" spans="1:8">
      <c r="A145" t="s">
        <v>225</v>
      </c>
      <c r="B145" s="4">
        <v>43704</v>
      </c>
      <c r="C145" t="s">
        <v>24</v>
      </c>
      <c r="D145" t="e">
        <f>VLOOKUP(A145,#REF!,3,FALSE)</f>
        <v>#REF!</v>
      </c>
    </row>
    <row r="146" spans="1:8">
      <c r="A146" s="8" t="s">
        <v>376</v>
      </c>
      <c r="B146" s="4">
        <v>43704</v>
      </c>
      <c r="C146" t="s">
        <v>20</v>
      </c>
      <c r="D146" t="e">
        <f>VLOOKUP(A146,#REF!,3,FALSE)</f>
        <v>#REF!</v>
      </c>
    </row>
    <row r="147" spans="1:8">
      <c r="A147" t="s">
        <v>182</v>
      </c>
      <c r="B147" s="4">
        <v>43704</v>
      </c>
      <c r="C147" t="s">
        <v>179</v>
      </c>
      <c r="D147" t="e">
        <f>VLOOKUP(A147,#REF!,3,FALSE)</f>
        <v>#REF!</v>
      </c>
    </row>
    <row r="148" spans="1:8">
      <c r="A148" t="s">
        <v>125</v>
      </c>
      <c r="B148" s="4">
        <v>43704</v>
      </c>
      <c r="C148" t="s">
        <v>24</v>
      </c>
      <c r="D148" t="e">
        <f>VLOOKUP(A148,#REF!,3,FALSE)</f>
        <v>#REF!</v>
      </c>
      <c r="E148" s="8"/>
      <c r="F148" s="8"/>
      <c r="G148" s="8"/>
      <c r="H148" s="8"/>
    </row>
    <row r="149" spans="1:8">
      <c r="A149" t="s">
        <v>32</v>
      </c>
      <c r="B149" s="4">
        <v>43705</v>
      </c>
      <c r="C149" t="s">
        <v>24</v>
      </c>
      <c r="D149" t="e">
        <f>VLOOKUP(A149,#REF!,3,FALSE)</f>
        <v>#REF!</v>
      </c>
    </row>
    <row r="150" spans="1:8">
      <c r="A150" t="s">
        <v>41</v>
      </c>
      <c r="B150" s="4">
        <v>43705</v>
      </c>
      <c r="C150" t="s">
        <v>24</v>
      </c>
      <c r="D150" t="e">
        <f>VLOOKUP(A150,#REF!,3,FALSE)</f>
        <v>#REF!</v>
      </c>
    </row>
    <row r="151" spans="1:8">
      <c r="A151" t="s">
        <v>55</v>
      </c>
      <c r="B151" s="4">
        <v>43705</v>
      </c>
      <c r="C151" t="s">
        <v>24</v>
      </c>
      <c r="D151" t="e">
        <f>VLOOKUP(A151,#REF!,3,FALSE)</f>
        <v>#REF!</v>
      </c>
    </row>
    <row r="152" spans="1:8">
      <c r="A152" t="s">
        <v>291</v>
      </c>
      <c r="B152" s="4">
        <v>43705</v>
      </c>
      <c r="C152" t="s">
        <v>24</v>
      </c>
      <c r="D152" t="e">
        <f>VLOOKUP(A152,#REF!,3,FALSE)</f>
        <v>#REF!</v>
      </c>
    </row>
    <row r="153" spans="1:8">
      <c r="A153" t="s">
        <v>209</v>
      </c>
      <c r="B153" s="4">
        <v>43705</v>
      </c>
      <c r="C153" t="s">
        <v>181</v>
      </c>
      <c r="D153" t="e">
        <f>VLOOKUP(A153,#REF!,3,FALSE)</f>
        <v>#REF!</v>
      </c>
    </row>
    <row r="154" spans="1:8">
      <c r="A154" t="s">
        <v>274</v>
      </c>
      <c r="B154" s="4">
        <v>43705</v>
      </c>
      <c r="C154" t="s">
        <v>275</v>
      </c>
      <c r="D154" t="e">
        <f>VLOOKUP(A154,#REF!,3,FALSE)</f>
        <v>#REF!</v>
      </c>
    </row>
    <row r="155" spans="1:8">
      <c r="A155" t="s">
        <v>399</v>
      </c>
      <c r="B155" s="4">
        <v>43705</v>
      </c>
      <c r="C155" t="s">
        <v>24</v>
      </c>
      <c r="D155" t="e">
        <f>VLOOKUP(A155,#REF!,3,FALSE)</f>
        <v>#REF!</v>
      </c>
    </row>
    <row r="156" spans="1:8">
      <c r="A156" t="s">
        <v>386</v>
      </c>
      <c r="B156" s="4">
        <v>43705</v>
      </c>
      <c r="C156" t="s">
        <v>24</v>
      </c>
      <c r="D156" t="e">
        <f>VLOOKUP(A156,#REF!,3,FALSE)</f>
        <v>#REF!</v>
      </c>
    </row>
    <row r="157" spans="1:8">
      <c r="A157" s="8" t="s">
        <v>424</v>
      </c>
      <c r="B157" s="4">
        <v>43706</v>
      </c>
      <c r="C157" t="s">
        <v>24</v>
      </c>
      <c r="D157" t="e">
        <f>VLOOKUP(A157,#REF!,3,FALSE)</f>
        <v>#REF!</v>
      </c>
    </row>
    <row r="158" spans="1:8">
      <c r="A158" s="8" t="s">
        <v>425</v>
      </c>
      <c r="B158" s="4">
        <v>43706</v>
      </c>
      <c r="C158" t="s">
        <v>24</v>
      </c>
      <c r="D158" t="e">
        <f>VLOOKUP(A158,#REF!,3,FALSE)</f>
        <v>#REF!</v>
      </c>
    </row>
    <row r="159" spans="1:8">
      <c r="A159" t="s">
        <v>378</v>
      </c>
      <c r="B159" s="4">
        <v>43706</v>
      </c>
      <c r="C159" t="s">
        <v>312</v>
      </c>
      <c r="D159" t="e">
        <f>VLOOKUP(A159,#REF!,3,FALSE)</f>
        <v>#REF!</v>
      </c>
    </row>
    <row r="160" spans="1:8">
      <c r="A160" s="8" t="s">
        <v>43</v>
      </c>
      <c r="B160" s="4">
        <v>43706</v>
      </c>
      <c r="C160" t="s">
        <v>24</v>
      </c>
      <c r="D160" t="e">
        <f>VLOOKUP(A160,#REF!,3,FALSE)</f>
        <v>#REF!</v>
      </c>
    </row>
    <row r="161" spans="1:7">
      <c r="A161" t="s">
        <v>54</v>
      </c>
      <c r="B161" s="4">
        <v>43707</v>
      </c>
      <c r="C161" t="s">
        <v>24</v>
      </c>
      <c r="D161" t="e">
        <f>VLOOKUP(A161,#REF!,3,FALSE)</f>
        <v>#REF!</v>
      </c>
    </row>
    <row r="162" spans="1:7">
      <c r="A162" t="s">
        <v>327</v>
      </c>
      <c r="B162" s="4">
        <v>43708</v>
      </c>
      <c r="C162" t="s">
        <v>426</v>
      </c>
      <c r="D162" t="e">
        <f>VLOOKUP(A162,#REF!,3,FALSE)</f>
        <v>#REF!</v>
      </c>
    </row>
    <row r="163" spans="1:7">
      <c r="A163" t="s">
        <v>65</v>
      </c>
      <c r="B163" s="4">
        <v>43710</v>
      </c>
      <c r="C163" t="s">
        <v>24</v>
      </c>
      <c r="D163" t="e">
        <f>VLOOKUP(A163,#REF!,3,FALSE)</f>
        <v>#REF!</v>
      </c>
    </row>
    <row r="164" spans="1:7">
      <c r="A164" t="s">
        <v>51</v>
      </c>
      <c r="B164" s="4">
        <v>43711</v>
      </c>
      <c r="C164" t="s">
        <v>427</v>
      </c>
      <c r="D164" t="e">
        <f>VLOOKUP(A164,#REF!,3,FALSE)</f>
        <v>#REF!</v>
      </c>
    </row>
    <row r="165" spans="1:7">
      <c r="A165" t="s">
        <v>19</v>
      </c>
      <c r="B165" s="4">
        <v>43712</v>
      </c>
      <c r="C165" t="s">
        <v>334</v>
      </c>
      <c r="D165" t="e">
        <f>VLOOKUP(A165,#REF!,3,FALSE)</f>
        <v>#REF!</v>
      </c>
    </row>
    <row r="166" spans="1:7">
      <c r="A166" t="s">
        <v>65</v>
      </c>
      <c r="B166" s="4">
        <v>43712</v>
      </c>
      <c r="C166" t="s">
        <v>24</v>
      </c>
      <c r="D166" t="e">
        <f>VLOOKUP(A166,#REF!,3,FALSE)</f>
        <v>#REF!</v>
      </c>
    </row>
    <row r="167" spans="1:7">
      <c r="A167" t="s">
        <v>207</v>
      </c>
      <c r="B167" s="4">
        <v>43712</v>
      </c>
      <c r="C167" t="s">
        <v>24</v>
      </c>
      <c r="D167" t="e">
        <f>VLOOKUP(A167,#REF!,3,FALSE)</f>
        <v>#REF!</v>
      </c>
    </row>
    <row r="168" spans="1:7">
      <c r="A168" t="s">
        <v>87</v>
      </c>
      <c r="B168" s="4">
        <v>43712</v>
      </c>
      <c r="C168" t="s">
        <v>24</v>
      </c>
      <c r="D168" t="e">
        <f>VLOOKUP(A168,#REF!,3,FALSE)</f>
        <v>#REF!</v>
      </c>
    </row>
    <row r="169" spans="1:7">
      <c r="A169" t="s">
        <v>60</v>
      </c>
      <c r="B169" s="4">
        <v>43713</v>
      </c>
      <c r="C169" t="s">
        <v>296</v>
      </c>
      <c r="D169" t="e">
        <f>VLOOKUP(A169,#REF!,3,FALSE)</f>
        <v>#REF!</v>
      </c>
      <c r="F169" s="11"/>
      <c r="G169" s="24"/>
    </row>
    <row r="170" spans="1:7">
      <c r="A170" t="s">
        <v>64</v>
      </c>
      <c r="B170" s="4">
        <v>43713</v>
      </c>
      <c r="C170" t="s">
        <v>24</v>
      </c>
      <c r="D170" t="e">
        <f>VLOOKUP(A170,#REF!,3,FALSE)</f>
        <v>#REF!</v>
      </c>
    </row>
    <row r="171" spans="1:7">
      <c r="A171" t="s">
        <v>207</v>
      </c>
      <c r="B171" s="4">
        <v>43713</v>
      </c>
      <c r="C171" t="s">
        <v>24</v>
      </c>
      <c r="D171" t="e">
        <f>VLOOKUP(A171,#REF!,3,FALSE)</f>
        <v>#REF!</v>
      </c>
    </row>
    <row r="172" spans="1:7">
      <c r="A172" t="s">
        <v>234</v>
      </c>
      <c r="B172" s="4">
        <v>43713</v>
      </c>
      <c r="C172" t="s">
        <v>24</v>
      </c>
      <c r="D172" t="e">
        <f>VLOOKUP(A172,#REF!,3,FALSE)</f>
        <v>#REF!</v>
      </c>
    </row>
    <row r="173" spans="1:7">
      <c r="A173" t="s">
        <v>261</v>
      </c>
      <c r="B173" s="4">
        <v>43713</v>
      </c>
      <c r="C173" t="s">
        <v>295</v>
      </c>
      <c r="D173" t="e">
        <f>VLOOKUP(A173,#REF!,3,FALSE)</f>
        <v>#REF!</v>
      </c>
    </row>
    <row r="174" spans="1:7">
      <c r="A174" t="s">
        <v>130</v>
      </c>
      <c r="B174" s="4">
        <v>43713</v>
      </c>
      <c r="C174" t="s">
        <v>296</v>
      </c>
      <c r="D174" t="e">
        <f>VLOOKUP(A174,#REF!,3,FALSE)</f>
        <v>#REF!</v>
      </c>
    </row>
    <row r="175" spans="1:7">
      <c r="A175" t="s">
        <v>116</v>
      </c>
      <c r="B175" s="4">
        <v>43714</v>
      </c>
      <c r="C175" t="s">
        <v>295</v>
      </c>
      <c r="D175" t="e">
        <f>VLOOKUP(A175,#REF!,3,FALSE)</f>
        <v>#REF!</v>
      </c>
    </row>
    <row r="176" spans="1:7">
      <c r="A176" t="s">
        <v>234</v>
      </c>
      <c r="B176" s="4">
        <v>43718</v>
      </c>
      <c r="C176" t="s">
        <v>382</v>
      </c>
      <c r="D176" t="e">
        <f>VLOOKUP(A176,#REF!,3,FALSE)</f>
        <v>#REF!</v>
      </c>
      <c r="F176" s="11"/>
      <c r="G176" s="24"/>
    </row>
    <row r="177" spans="1:8">
      <c r="A177" t="s">
        <v>173</v>
      </c>
      <c r="B177" s="4">
        <v>43718</v>
      </c>
      <c r="C177" t="s">
        <v>174</v>
      </c>
      <c r="D177" t="e">
        <f>VLOOKUP(A177,#REF!,3,FALSE)</f>
        <v>#REF!</v>
      </c>
    </row>
    <row r="178" spans="1:8">
      <c r="A178" t="s">
        <v>248</v>
      </c>
      <c r="B178" s="4">
        <v>43718</v>
      </c>
      <c r="C178" t="s">
        <v>24</v>
      </c>
      <c r="D178" t="e">
        <f>VLOOKUP(A178,#REF!,3,FALSE)</f>
        <v>#REF!</v>
      </c>
    </row>
    <row r="179" spans="1:8">
      <c r="A179" t="s">
        <v>125</v>
      </c>
      <c r="B179" s="4">
        <v>43718</v>
      </c>
      <c r="C179" t="s">
        <v>24</v>
      </c>
      <c r="D179" t="e">
        <f>VLOOKUP(A179,#REF!,3,FALSE)</f>
        <v>#REF!</v>
      </c>
    </row>
    <row r="180" spans="1:8">
      <c r="A180" t="s">
        <v>19</v>
      </c>
      <c r="B180" s="4">
        <v>43719</v>
      </c>
      <c r="C180" t="s">
        <v>20</v>
      </c>
      <c r="D180" t="e">
        <f>VLOOKUP(A180,#REF!,3,FALSE)</f>
        <v>#REF!</v>
      </c>
    </row>
    <row r="181" spans="1:8">
      <c r="A181" s="8" t="s">
        <v>67</v>
      </c>
      <c r="B181" s="4">
        <v>43719</v>
      </c>
      <c r="C181" t="s">
        <v>24</v>
      </c>
      <c r="D181" t="e">
        <f>VLOOKUP(A181,#REF!,3,FALSE)</f>
        <v>#REF!</v>
      </c>
    </row>
    <row r="182" spans="1:8">
      <c r="A182" s="2" t="s">
        <v>303</v>
      </c>
      <c r="B182" s="4">
        <v>43719</v>
      </c>
      <c r="C182" t="s">
        <v>24</v>
      </c>
      <c r="D182" t="e">
        <f>VLOOKUP(A182,#REF!,3,FALSE)</f>
        <v>#REF!</v>
      </c>
    </row>
    <row r="183" spans="1:8">
      <c r="A183" t="s">
        <v>274</v>
      </c>
      <c r="B183" s="4">
        <v>43719</v>
      </c>
      <c r="C183" t="s">
        <v>275</v>
      </c>
      <c r="D183" t="e">
        <f>VLOOKUP(A183,#REF!,3,FALSE)</f>
        <v>#REF!</v>
      </c>
      <c r="E183" t="s">
        <v>175</v>
      </c>
      <c r="F183" t="s">
        <v>176</v>
      </c>
      <c r="G183" s="23" t="s">
        <v>177</v>
      </c>
    </row>
    <row r="184" spans="1:8">
      <c r="A184" t="s">
        <v>298</v>
      </c>
      <c r="B184" s="4">
        <v>43719</v>
      </c>
      <c r="C184" t="s">
        <v>24</v>
      </c>
      <c r="D184" t="e">
        <f>VLOOKUP(A184,#REF!,3,FALSE)</f>
        <v>#REF!</v>
      </c>
    </row>
    <row r="185" spans="1:8">
      <c r="A185" s="26" t="s">
        <v>316</v>
      </c>
      <c r="B185" s="4">
        <v>43720</v>
      </c>
      <c r="C185" t="s">
        <v>24</v>
      </c>
      <c r="D185" t="e">
        <f>VLOOKUP(A185,#REF!,3,FALSE)</f>
        <v>#REF!</v>
      </c>
    </row>
    <row r="186" spans="1:8">
      <c r="A186" s="8" t="s">
        <v>146</v>
      </c>
      <c r="B186" s="4">
        <v>43720</v>
      </c>
      <c r="C186" t="s">
        <v>24</v>
      </c>
      <c r="D186" t="e">
        <f>VLOOKUP(A186,#REF!,3,FALSE)</f>
        <v>#REF!</v>
      </c>
    </row>
    <row r="187" spans="1:8" s="27" customFormat="1">
      <c r="A187" s="2" t="s">
        <v>242</v>
      </c>
      <c r="B187" s="4">
        <v>43720</v>
      </c>
      <c r="C187" t="s">
        <v>243</v>
      </c>
      <c r="D187" t="e">
        <f>VLOOKUP(A187,#REF!,3,FALSE)</f>
        <v>#REF!</v>
      </c>
      <c r="E187"/>
      <c r="F187"/>
      <c r="G187"/>
      <c r="H187"/>
    </row>
    <row r="188" spans="1:8">
      <c r="A188" t="s">
        <v>154</v>
      </c>
      <c r="B188" s="4">
        <v>43720</v>
      </c>
      <c r="C188" t="s">
        <v>20</v>
      </c>
      <c r="D188" t="e">
        <f>VLOOKUP(A188,#REF!,3,FALSE)</f>
        <v>#REF!</v>
      </c>
    </row>
    <row r="189" spans="1:8">
      <c r="A189" t="s">
        <v>182</v>
      </c>
      <c r="B189" s="4">
        <v>43720</v>
      </c>
      <c r="C189" t="s">
        <v>181</v>
      </c>
      <c r="D189" t="e">
        <f>VLOOKUP(A189,#REF!,3,FALSE)</f>
        <v>#REF!</v>
      </c>
    </row>
    <row r="190" spans="1:8">
      <c r="A190" t="s">
        <v>154</v>
      </c>
      <c r="B190" s="4">
        <v>43720</v>
      </c>
      <c r="C190" t="s">
        <v>139</v>
      </c>
      <c r="D190" t="e">
        <f>VLOOKUP(A190,#REF!,3,FALSE)</f>
        <v>#REF!</v>
      </c>
    </row>
    <row r="191" spans="1:8">
      <c r="A191" s="9" t="s">
        <v>235</v>
      </c>
      <c r="B191" s="4">
        <v>43720</v>
      </c>
      <c r="C191" t="s">
        <v>20</v>
      </c>
      <c r="D191" t="e">
        <f>VLOOKUP(A191,#REF!,3,FALSE)</f>
        <v>#REF!</v>
      </c>
    </row>
    <row r="192" spans="1:8">
      <c r="A192" t="s">
        <v>302</v>
      </c>
      <c r="B192" s="4">
        <v>43720</v>
      </c>
      <c r="C192" t="s">
        <v>24</v>
      </c>
      <c r="D192" t="e">
        <f>VLOOKUP(A192,#REF!,3,FALSE)</f>
        <v>#REF!</v>
      </c>
    </row>
    <row r="193" spans="1:4">
      <c r="A193" s="8" t="s">
        <v>337</v>
      </c>
      <c r="B193" s="4">
        <v>43721</v>
      </c>
      <c r="C193" t="s">
        <v>24</v>
      </c>
      <c r="D193" t="e">
        <f>VLOOKUP(A193,#REF!,3,FALSE)</f>
        <v>#REF!</v>
      </c>
    </row>
    <row r="194" spans="1:4">
      <c r="A194" t="s">
        <v>306</v>
      </c>
      <c r="B194" s="4">
        <v>43721</v>
      </c>
      <c r="C194" t="s">
        <v>24</v>
      </c>
      <c r="D194" t="e">
        <f>VLOOKUP(A194,#REF!,3,FALSE)</f>
        <v>#REF!</v>
      </c>
    </row>
    <row r="195" spans="1:4">
      <c r="A195" s="9" t="s">
        <v>253</v>
      </c>
      <c r="B195" s="4">
        <v>43721</v>
      </c>
      <c r="C195" t="s">
        <v>295</v>
      </c>
      <c r="D195" t="e">
        <f>VLOOKUP(A195,#REF!,3,FALSE)</f>
        <v>#REF!</v>
      </c>
    </row>
    <row r="196" spans="1:4">
      <c r="A196" s="8" t="s">
        <v>321</v>
      </c>
      <c r="B196" s="4">
        <v>43723</v>
      </c>
      <c r="C196" t="s">
        <v>20</v>
      </c>
      <c r="D196" t="e">
        <f>VLOOKUP(A196,#REF!,3,FALSE)</f>
        <v>#REF!</v>
      </c>
    </row>
    <row r="197" spans="1:4">
      <c r="A197" t="s">
        <v>370</v>
      </c>
      <c r="B197" s="4">
        <v>43724</v>
      </c>
      <c r="C197" t="s">
        <v>24</v>
      </c>
      <c r="D197" t="e">
        <f>VLOOKUP(A197,#REF!,3,FALSE)</f>
        <v>#REF!</v>
      </c>
    </row>
    <row r="198" spans="1:4">
      <c r="A198" s="8" t="s">
        <v>78</v>
      </c>
      <c r="B198" s="4">
        <v>43724</v>
      </c>
      <c r="C198" t="s">
        <v>393</v>
      </c>
      <c r="D198" t="e">
        <f>VLOOKUP(A198,#REF!,3,FALSE)</f>
        <v>#REF!</v>
      </c>
    </row>
    <row r="199" spans="1:4">
      <c r="A199" t="s">
        <v>417</v>
      </c>
      <c r="B199" s="4">
        <v>43725</v>
      </c>
      <c r="C199" t="s">
        <v>24</v>
      </c>
      <c r="D199" t="e">
        <f>VLOOKUP(A199,#REF!,3,FALSE)</f>
        <v>#REF!</v>
      </c>
    </row>
    <row r="200" spans="1:4">
      <c r="A200" t="s">
        <v>428</v>
      </c>
      <c r="B200" s="4">
        <v>43725</v>
      </c>
      <c r="C200" t="s">
        <v>24</v>
      </c>
      <c r="D200" t="e">
        <f>VLOOKUP(A200,#REF!,3,FALSE)</f>
        <v>#REF!</v>
      </c>
    </row>
    <row r="201" spans="1:4">
      <c r="A201" t="s">
        <v>65</v>
      </c>
      <c r="B201" s="4">
        <v>43725</v>
      </c>
      <c r="C201" t="s">
        <v>24</v>
      </c>
      <c r="D201" t="e">
        <f>VLOOKUP(A201,#REF!,3,FALSE)</f>
        <v>#REF!</v>
      </c>
    </row>
    <row r="202" spans="1:4">
      <c r="A202" s="8" t="s">
        <v>96</v>
      </c>
      <c r="B202" s="4">
        <v>43725</v>
      </c>
      <c r="C202" t="s">
        <v>24</v>
      </c>
      <c r="D202" t="e">
        <f>VLOOKUP(A202,#REF!,3,FALSE)</f>
        <v>#REF!</v>
      </c>
    </row>
    <row r="203" spans="1:4">
      <c r="A203" t="s">
        <v>58</v>
      </c>
      <c r="B203" s="4">
        <v>43725</v>
      </c>
      <c r="C203" t="s">
        <v>24</v>
      </c>
      <c r="D203" t="e">
        <f>VLOOKUP(A203,#REF!,3,FALSE)</f>
        <v>#REF!</v>
      </c>
    </row>
    <row r="204" spans="1:4">
      <c r="A204" s="8" t="s">
        <v>147</v>
      </c>
      <c r="B204" s="4">
        <v>43725</v>
      </c>
      <c r="C204" t="s">
        <v>20</v>
      </c>
      <c r="D204" t="e">
        <f>VLOOKUP(A204,#REF!,3,FALSE)</f>
        <v>#REF!</v>
      </c>
    </row>
    <row r="205" spans="1:4">
      <c r="A205" t="s">
        <v>208</v>
      </c>
      <c r="B205" s="4">
        <v>43725</v>
      </c>
      <c r="C205" t="s">
        <v>181</v>
      </c>
      <c r="D205" t="e">
        <f>VLOOKUP(A205,#REF!,3,FALSE)</f>
        <v>#REF!</v>
      </c>
    </row>
    <row r="206" spans="1:4">
      <c r="A206" t="s">
        <v>82</v>
      </c>
      <c r="B206" s="4">
        <v>43725</v>
      </c>
      <c r="C206" t="s">
        <v>280</v>
      </c>
      <c r="D206" t="e">
        <f>VLOOKUP(A206,#REF!,3,FALSE)</f>
        <v>#REF!</v>
      </c>
    </row>
    <row r="207" spans="1:4">
      <c r="A207" t="s">
        <v>208</v>
      </c>
      <c r="B207" s="4">
        <v>43726</v>
      </c>
      <c r="C207" t="s">
        <v>174</v>
      </c>
      <c r="D207" t="e">
        <f>VLOOKUP(A207,#REF!,3,FALSE)</f>
        <v>#REF!</v>
      </c>
    </row>
    <row r="208" spans="1:4">
      <c r="A208" t="s">
        <v>307</v>
      </c>
      <c r="B208" s="4">
        <v>43726</v>
      </c>
      <c r="C208" t="s">
        <v>20</v>
      </c>
      <c r="D208" t="e">
        <f>VLOOKUP(A208,#REF!,3,FALSE)</f>
        <v>#REF!</v>
      </c>
    </row>
    <row r="209" spans="1:7">
      <c r="A209" t="s">
        <v>87</v>
      </c>
      <c r="B209" s="4">
        <v>43726</v>
      </c>
      <c r="C209" t="s">
        <v>24</v>
      </c>
      <c r="D209" t="e">
        <f>VLOOKUP(A209,#REF!,3,FALSE)</f>
        <v>#REF!</v>
      </c>
    </row>
    <row r="210" spans="1:7">
      <c r="A210" t="s">
        <v>317</v>
      </c>
      <c r="B210" s="4">
        <v>43726</v>
      </c>
      <c r="C210" t="s">
        <v>24</v>
      </c>
      <c r="D210" t="e">
        <f>VLOOKUP(A210,#REF!,3,FALSE)</f>
        <v>#REF!</v>
      </c>
      <c r="F210" s="11"/>
      <c r="G210" s="24"/>
    </row>
    <row r="211" spans="1:7">
      <c r="A211" s="8" t="s">
        <v>96</v>
      </c>
      <c r="B211" s="4">
        <v>43726</v>
      </c>
      <c r="C211" t="s">
        <v>24</v>
      </c>
      <c r="D211" t="e">
        <f>VLOOKUP(A211,#REF!,3,FALSE)</f>
        <v>#REF!</v>
      </c>
    </row>
    <row r="212" spans="1:7">
      <c r="A212" s="8" t="s">
        <v>206</v>
      </c>
      <c r="B212" s="4">
        <v>43726</v>
      </c>
      <c r="C212" t="s">
        <v>24</v>
      </c>
      <c r="D212" t="e">
        <f>VLOOKUP(A212,#REF!,3,FALSE)</f>
        <v>#REF!</v>
      </c>
    </row>
    <row r="213" spans="1:7">
      <c r="A213" t="s">
        <v>187</v>
      </c>
      <c r="B213" s="4">
        <v>43726</v>
      </c>
      <c r="C213" t="s">
        <v>188</v>
      </c>
      <c r="D213" t="e">
        <f>VLOOKUP(A213,#REF!,3,FALSE)</f>
        <v>#REF!</v>
      </c>
    </row>
    <row r="214" spans="1:7">
      <c r="A214" t="s">
        <v>274</v>
      </c>
      <c r="B214" s="4">
        <v>43726</v>
      </c>
      <c r="C214" t="s">
        <v>20</v>
      </c>
      <c r="D214" t="e">
        <f>VLOOKUP(A214,#REF!,3,FALSE)</f>
        <v>#REF!</v>
      </c>
    </row>
    <row r="215" spans="1:7">
      <c r="A215" t="s">
        <v>213</v>
      </c>
      <c r="B215" s="4">
        <v>43726</v>
      </c>
      <c r="C215" t="s">
        <v>214</v>
      </c>
      <c r="D215" t="e">
        <f>VLOOKUP(A215,#REF!,3,FALSE)</f>
        <v>#REF!</v>
      </c>
    </row>
    <row r="216" spans="1:7">
      <c r="A216" t="s">
        <v>298</v>
      </c>
      <c r="B216" s="4">
        <v>43726</v>
      </c>
      <c r="C216" t="s">
        <v>20</v>
      </c>
      <c r="D216" t="e">
        <f>VLOOKUP(A216,#REF!,3,FALSE)</f>
        <v>#REF!</v>
      </c>
    </row>
    <row r="217" spans="1:7">
      <c r="A217" s="8" t="s">
        <v>429</v>
      </c>
      <c r="B217" s="4">
        <v>43727</v>
      </c>
      <c r="C217" t="s">
        <v>24</v>
      </c>
      <c r="D217" t="e">
        <f>VLOOKUP(A217,#REF!,3,FALSE)</f>
        <v>#REF!</v>
      </c>
    </row>
    <row r="218" spans="1:7">
      <c r="A218" t="s">
        <v>420</v>
      </c>
      <c r="B218" s="4">
        <v>43727</v>
      </c>
      <c r="C218" t="s">
        <v>20</v>
      </c>
      <c r="D218" t="e">
        <f>VLOOKUP(A218,#REF!,3,FALSE)</f>
        <v>#REF!</v>
      </c>
    </row>
    <row r="219" spans="1:7">
      <c r="A219" s="8" t="s">
        <v>430</v>
      </c>
      <c r="B219" s="4">
        <v>43727</v>
      </c>
      <c r="C219" t="s">
        <v>24</v>
      </c>
      <c r="D219" t="e">
        <f>VLOOKUP(A219,#REF!,3,FALSE)</f>
        <v>#REF!</v>
      </c>
    </row>
    <row r="220" spans="1:7">
      <c r="A220" s="8" t="s">
        <v>431</v>
      </c>
      <c r="B220" s="4">
        <v>43727</v>
      </c>
      <c r="C220" t="s">
        <v>432</v>
      </c>
      <c r="D220" t="e">
        <f>VLOOKUP(A220,#REF!,3,FALSE)</f>
        <v>#REF!</v>
      </c>
    </row>
    <row r="221" spans="1:7">
      <c r="A221" t="s">
        <v>314</v>
      </c>
      <c r="B221" s="4">
        <v>43727</v>
      </c>
      <c r="C221" t="s">
        <v>315</v>
      </c>
      <c r="D221" t="e">
        <f>VLOOKUP(A221,#REF!,3,FALSE)</f>
        <v>#REF!</v>
      </c>
    </row>
    <row r="222" spans="1:7">
      <c r="A222" s="8" t="s">
        <v>158</v>
      </c>
      <c r="B222" s="4">
        <v>43727</v>
      </c>
      <c r="C222" t="s">
        <v>24</v>
      </c>
      <c r="D222" t="e">
        <f>VLOOKUP(A222,#REF!,3,FALSE)</f>
        <v>#REF!</v>
      </c>
    </row>
    <row r="223" spans="1:7">
      <c r="A223" t="s">
        <v>235</v>
      </c>
      <c r="B223" s="4">
        <v>43727</v>
      </c>
      <c r="C223" t="s">
        <v>24</v>
      </c>
      <c r="D223" t="e">
        <f>VLOOKUP(A223,#REF!,3,FALSE)</f>
        <v>#REF!</v>
      </c>
    </row>
    <row r="224" spans="1:7">
      <c r="A224" t="s">
        <v>256</v>
      </c>
      <c r="B224" s="4">
        <v>43727</v>
      </c>
      <c r="C224" t="s">
        <v>24</v>
      </c>
      <c r="D224" t="e">
        <f>VLOOKUP(A224,#REF!,3,FALSE)</f>
        <v>#REF!</v>
      </c>
    </row>
    <row r="225" spans="1:7">
      <c r="A225" s="8" t="s">
        <v>284</v>
      </c>
      <c r="B225" s="4">
        <v>43727</v>
      </c>
      <c r="C225" t="s">
        <v>24</v>
      </c>
      <c r="D225" t="e">
        <f>VLOOKUP(A225,#REF!,3,FALSE)</f>
        <v>#REF!</v>
      </c>
      <c r="E225" t="s">
        <v>276</v>
      </c>
      <c r="F225" t="s">
        <v>433</v>
      </c>
      <c r="G225" t="s">
        <v>278</v>
      </c>
    </row>
    <row r="226" spans="1:7">
      <c r="A226" s="8" t="s">
        <v>75</v>
      </c>
      <c r="B226" s="4">
        <v>43727</v>
      </c>
      <c r="C226" t="s">
        <v>24</v>
      </c>
      <c r="D226" t="e">
        <f>VLOOKUP(A226,#REF!,3,FALSE)</f>
        <v>#REF!</v>
      </c>
    </row>
    <row r="227" spans="1:7">
      <c r="A227" s="8" t="s">
        <v>45</v>
      </c>
      <c r="B227" s="4">
        <v>43727</v>
      </c>
      <c r="C227" t="s">
        <v>174</v>
      </c>
      <c r="D227" t="e">
        <f>VLOOKUP(A227,#REF!,3,FALSE)</f>
        <v>#REF!</v>
      </c>
    </row>
    <row r="228" spans="1:7">
      <c r="A228" t="s">
        <v>168</v>
      </c>
      <c r="B228" s="4">
        <v>43727</v>
      </c>
      <c r="C228" t="s">
        <v>169</v>
      </c>
      <c r="D228" t="e">
        <f>VLOOKUP(A228,#REF!,3,FALSE)</f>
        <v>#REF!</v>
      </c>
    </row>
    <row r="229" spans="1:7">
      <c r="A229" t="s">
        <v>130</v>
      </c>
      <c r="B229" s="4">
        <v>43727</v>
      </c>
      <c r="C229" t="s">
        <v>296</v>
      </c>
      <c r="D229" t="e">
        <f>VLOOKUP(A229,#REF!,3,FALSE)</f>
        <v>#REF!</v>
      </c>
    </row>
    <row r="230" spans="1:7">
      <c r="A230" s="8" t="s">
        <v>384</v>
      </c>
      <c r="B230" s="4">
        <v>43728</v>
      </c>
      <c r="C230" t="s">
        <v>24</v>
      </c>
      <c r="D230" t="e">
        <f>VLOOKUP(A230,#REF!,3,FALSE)</f>
        <v>#REF!</v>
      </c>
    </row>
    <row r="231" spans="1:7">
      <c r="A231" t="s">
        <v>364</v>
      </c>
      <c r="B231" s="4">
        <v>43728</v>
      </c>
      <c r="C231" t="s">
        <v>24</v>
      </c>
      <c r="D231" t="e">
        <f>VLOOKUP(A231,#REF!,3,FALSE)</f>
        <v>#REF!</v>
      </c>
    </row>
    <row r="232" spans="1:7">
      <c r="A232" t="s">
        <v>118</v>
      </c>
      <c r="B232" s="4">
        <v>43728</v>
      </c>
      <c r="C232" t="s">
        <v>295</v>
      </c>
      <c r="D232" t="e">
        <f>VLOOKUP(A232,#REF!,3,FALSE)</f>
        <v>#REF!</v>
      </c>
    </row>
    <row r="233" spans="1:7">
      <c r="A233" t="s">
        <v>173</v>
      </c>
      <c r="B233" s="4">
        <v>43728</v>
      </c>
      <c r="C233" t="s">
        <v>20</v>
      </c>
      <c r="D233" t="e">
        <f>VLOOKUP(A233,#REF!,3,FALSE)</f>
        <v>#REF!</v>
      </c>
    </row>
    <row r="234" spans="1:7">
      <c r="A234" t="s">
        <v>434</v>
      </c>
      <c r="B234" s="4">
        <v>43729</v>
      </c>
      <c r="C234" t="s">
        <v>435</v>
      </c>
      <c r="D234" t="e">
        <f>VLOOKUP(A234,#REF!,3,FALSE)</f>
        <v>#REF!</v>
      </c>
    </row>
    <row r="235" spans="1:7">
      <c r="A235" s="8" t="s">
        <v>43</v>
      </c>
      <c r="B235" s="4">
        <v>43731</v>
      </c>
      <c r="C235" t="s">
        <v>266</v>
      </c>
      <c r="D235" t="e">
        <f>VLOOKUP(A235,#REF!,3,FALSE)</f>
        <v>#REF!</v>
      </c>
    </row>
    <row r="236" spans="1:7">
      <c r="A236" t="s">
        <v>64</v>
      </c>
      <c r="B236" s="4">
        <v>43732</v>
      </c>
      <c r="C236" t="s">
        <v>24</v>
      </c>
      <c r="D236" t="e">
        <f>VLOOKUP(A236,#REF!,3,FALSE)</f>
        <v>#REF!</v>
      </c>
      <c r="G236" s="23"/>
    </row>
    <row r="237" spans="1:7">
      <c r="A237" t="s">
        <v>125</v>
      </c>
      <c r="B237" s="4">
        <v>43732</v>
      </c>
      <c r="C237" t="s">
        <v>24</v>
      </c>
      <c r="D237" t="e">
        <f>VLOOKUP(A237,#REF!,3,FALSE)</f>
        <v>#REF!</v>
      </c>
    </row>
    <row r="238" spans="1:7">
      <c r="A238" t="s">
        <v>376</v>
      </c>
      <c r="B238" s="4">
        <v>43732</v>
      </c>
      <c r="C238" t="s">
        <v>266</v>
      </c>
      <c r="D238" t="e">
        <f>VLOOKUP(A238,#REF!,3,FALSE)</f>
        <v>#REF!</v>
      </c>
    </row>
    <row r="239" spans="1:7">
      <c r="A239" t="s">
        <v>436</v>
      </c>
      <c r="B239" s="4">
        <v>43732</v>
      </c>
      <c r="C239" t="s">
        <v>24</v>
      </c>
      <c r="D239" t="e">
        <f>VLOOKUP(A239,#REF!,3,FALSE)</f>
        <v>#REF!</v>
      </c>
    </row>
    <row r="240" spans="1:7">
      <c r="A240" t="s">
        <v>182</v>
      </c>
      <c r="B240" s="4">
        <v>43732</v>
      </c>
      <c r="C240" t="s">
        <v>179</v>
      </c>
      <c r="D240" t="e">
        <f>VLOOKUP(A240,#REF!,3,FALSE)</f>
        <v>#REF!</v>
      </c>
    </row>
    <row r="241" spans="1:4">
      <c r="A241" t="s">
        <v>279</v>
      </c>
      <c r="B241" s="4">
        <v>43733</v>
      </c>
      <c r="C241" t="s">
        <v>280</v>
      </c>
      <c r="D241" t="e">
        <f>VLOOKUP(A241,#REF!,3,FALSE)</f>
        <v>#REF!</v>
      </c>
    </row>
    <row r="242" spans="1:4">
      <c r="A242" t="s">
        <v>399</v>
      </c>
      <c r="B242" s="4">
        <v>43733</v>
      </c>
      <c r="C242" t="s">
        <v>24</v>
      </c>
      <c r="D242" t="e">
        <f>VLOOKUP(A242,#REF!,3,FALSE)</f>
        <v>#REF!</v>
      </c>
    </row>
    <row r="243" spans="1:4">
      <c r="A243" t="s">
        <v>291</v>
      </c>
      <c r="B243" s="4">
        <v>43733</v>
      </c>
      <c r="C243" t="s">
        <v>24</v>
      </c>
      <c r="D243" t="e">
        <f>VLOOKUP(A243,#REF!,3,FALSE)</f>
        <v>#REF!</v>
      </c>
    </row>
    <row r="244" spans="1:4">
      <c r="A244" t="s">
        <v>178</v>
      </c>
      <c r="B244" s="4">
        <v>43733</v>
      </c>
      <c r="C244" t="s">
        <v>295</v>
      </c>
      <c r="D244" t="e">
        <f>VLOOKUP(A244,#REF!,3,FALSE)</f>
        <v>#REF!</v>
      </c>
    </row>
    <row r="245" spans="1:4">
      <c r="A245" t="s">
        <v>178</v>
      </c>
      <c r="B245" s="4">
        <v>43733</v>
      </c>
      <c r="C245" t="s">
        <v>179</v>
      </c>
      <c r="D245" t="e">
        <f>VLOOKUP(A245,#REF!,3,FALSE)</f>
        <v>#REF!</v>
      </c>
    </row>
    <row r="246" spans="1:4">
      <c r="A246" t="s">
        <v>274</v>
      </c>
      <c r="B246" s="4">
        <v>43733</v>
      </c>
      <c r="C246" t="s">
        <v>275</v>
      </c>
      <c r="D246" t="e">
        <f>VLOOKUP(A246,#REF!,3,FALSE)</f>
        <v>#REF!</v>
      </c>
    </row>
    <row r="247" spans="1:4">
      <c r="A247" t="s">
        <v>386</v>
      </c>
      <c r="B247" s="4">
        <v>43733</v>
      </c>
      <c r="C247" t="s">
        <v>20</v>
      </c>
      <c r="D247" t="e">
        <f>VLOOKUP(A247,#REF!,3,FALSE)</f>
        <v>#REF!</v>
      </c>
    </row>
    <row r="248" spans="1:4">
      <c r="A248" t="s">
        <v>437</v>
      </c>
      <c r="B248" s="4">
        <v>43734</v>
      </c>
      <c r="C248" t="s">
        <v>24</v>
      </c>
      <c r="D248" t="e">
        <f>VLOOKUP(A248,#REF!,3,FALSE)</f>
        <v>#REF!</v>
      </c>
    </row>
    <row r="249" spans="1:4">
      <c r="A249" t="s">
        <v>425</v>
      </c>
      <c r="B249" s="4">
        <v>43734</v>
      </c>
      <c r="C249" t="s">
        <v>24</v>
      </c>
      <c r="D249" t="e">
        <f>VLOOKUP(A249,#REF!,3,FALSE)</f>
        <v>#REF!</v>
      </c>
    </row>
    <row r="250" spans="1:4">
      <c r="A250" t="s">
        <v>438</v>
      </c>
      <c r="B250" s="4">
        <v>43734</v>
      </c>
      <c r="C250" t="s">
        <v>24</v>
      </c>
      <c r="D250" t="e">
        <f>VLOOKUP(A250,#REF!,3,FALSE)</f>
        <v>#REF!</v>
      </c>
    </row>
    <row r="251" spans="1:4">
      <c r="A251" t="s">
        <v>439</v>
      </c>
      <c r="B251" s="4">
        <v>43734</v>
      </c>
      <c r="C251" t="s">
        <v>24</v>
      </c>
      <c r="D251" t="e">
        <f>VLOOKUP(A251,#REF!,3,FALSE)</f>
        <v>#REF!</v>
      </c>
    </row>
    <row r="252" spans="1:4">
      <c r="A252" t="s">
        <v>272</v>
      </c>
      <c r="B252" s="4">
        <v>43734</v>
      </c>
      <c r="C252" t="s">
        <v>24</v>
      </c>
      <c r="D252" t="e">
        <f>VLOOKUP(A252,#REF!,3,FALSE)</f>
        <v>#REF!</v>
      </c>
    </row>
    <row r="253" spans="1:4">
      <c r="A253" s="8" t="s">
        <v>43</v>
      </c>
      <c r="B253" s="4">
        <v>43734</v>
      </c>
      <c r="C253" t="s">
        <v>24</v>
      </c>
      <c r="D253" t="e">
        <f>VLOOKUP(A253,#REF!,3,FALSE)</f>
        <v>#REF!</v>
      </c>
    </row>
    <row r="254" spans="1:4">
      <c r="A254" t="s">
        <v>141</v>
      </c>
      <c r="B254" s="4">
        <v>43734</v>
      </c>
      <c r="C254" t="s">
        <v>295</v>
      </c>
      <c r="D254" t="e">
        <f>VLOOKUP(A254,#REF!,3,FALSE)</f>
        <v>#REF!</v>
      </c>
    </row>
    <row r="255" spans="1:4">
      <c r="A255" t="s">
        <v>370</v>
      </c>
      <c r="B255" s="4">
        <v>43735</v>
      </c>
      <c r="C255" t="s">
        <v>24</v>
      </c>
      <c r="D255" t="e">
        <f>VLOOKUP(A255,#REF!,3,FALSE)</f>
        <v>#REF!</v>
      </c>
    </row>
    <row r="256" spans="1:4">
      <c r="A256" t="s">
        <v>125</v>
      </c>
      <c r="B256" s="4">
        <v>43735</v>
      </c>
      <c r="C256" t="s">
        <v>24</v>
      </c>
      <c r="D256" t="e">
        <f>VLOOKUP(A256,#REF!,3,FALSE)</f>
        <v>#REF!</v>
      </c>
    </row>
    <row r="257" spans="1:4">
      <c r="A257" t="s">
        <v>252</v>
      </c>
      <c r="B257" s="4">
        <v>43735</v>
      </c>
      <c r="C257" t="s">
        <v>295</v>
      </c>
      <c r="D257" t="e">
        <f>VLOOKUP(A257,#REF!,3,FALSE)</f>
        <v>#REF!</v>
      </c>
    </row>
    <row r="258" spans="1:4">
      <c r="D258" t="e">
        <f>VLOOKUP(A258,#REF!,3,FALSE)</f>
        <v>#REF!</v>
      </c>
    </row>
    <row r="259" spans="1:4">
      <c r="B259"/>
    </row>
  </sheetData>
  <autoFilter ref="A1:H258" xr:uid="{6BC4684D-0BBD-4FC4-8034-AD72EDB459F8}">
    <sortState xmlns:xlrd2="http://schemas.microsoft.com/office/spreadsheetml/2017/richdata2" ref="A2:H258">
      <sortCondition ref="B1:B258"/>
    </sortState>
  </autoFilter>
  <sortState xmlns:xlrd2="http://schemas.microsoft.com/office/spreadsheetml/2017/richdata2" ref="A2:H267">
    <sortCondition ref="B2:B267"/>
  </sortState>
  <phoneticPr fontId="8" type="noConversion"/>
  <hyperlinks>
    <hyperlink ref="G5" r:id="rId1" xr:uid="{ECED8C7E-D27E-4BEE-9354-DBCEBADEB717}"/>
    <hyperlink ref="G12" r:id="rId2" xr:uid="{288F28CC-9808-4703-BE08-D2716849A43F}"/>
    <hyperlink ref="G97" r:id="rId3" xr:uid="{773A1B79-79FE-4F73-9C18-55ED07017058}"/>
    <hyperlink ref="G142" r:id="rId4" xr:uid="{0A89BB2D-A096-4B7B-8958-3D9C456F976F}"/>
    <hyperlink ref="G183" r:id="rId5" xr:uid="{8A4A2FE7-E367-4404-B85F-4B37F931924E}"/>
    <hyperlink ref="G73" r:id="rId6" xr:uid="{75BE50DF-493F-46DE-A12F-30E209D5E03B}"/>
  </hyperlinks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C48A-D4FA-4F55-A567-DCC8B0F8A951}">
  <dimension ref="B7:B13"/>
  <sheetViews>
    <sheetView tabSelected="1" zoomScale="90" zoomScaleNormal="90" workbookViewId="0"/>
  </sheetViews>
  <sheetFormatPr defaultRowHeight="14.6"/>
  <cols>
    <col min="2" max="2" width="77.3828125" customWidth="1"/>
  </cols>
  <sheetData>
    <row r="7" spans="2:2" ht="18.45">
      <c r="B7" s="72" t="s">
        <v>737</v>
      </c>
    </row>
    <row r="9" spans="2:2" ht="72.900000000000006">
      <c r="B9" s="18" t="s">
        <v>738</v>
      </c>
    </row>
    <row r="11" spans="2:2" ht="43.75">
      <c r="B11" s="18" t="s">
        <v>739</v>
      </c>
    </row>
    <row r="13" spans="2:2" ht="29.15">
      <c r="B13" s="18" t="s">
        <v>740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24C8-B28D-4121-9012-869EAC001AE3}">
  <dimension ref="A1:E448"/>
  <sheetViews>
    <sheetView zoomScale="90" zoomScaleNormal="90" workbookViewId="0">
      <pane ySplit="1" topLeftCell="A2" activePane="bottomLeft" state="frozen"/>
      <selection pane="bottomLeft"/>
    </sheetView>
  </sheetViews>
  <sheetFormatPr defaultColWidth="9.15234375" defaultRowHeight="14.15" customHeight="1"/>
  <cols>
    <col min="1" max="1" width="60.69140625" customWidth="1"/>
    <col min="2" max="2" width="11.84375" style="4" customWidth="1"/>
    <col min="3" max="3" width="40.84375" customWidth="1"/>
    <col min="4" max="4" width="60.84375" customWidth="1"/>
    <col min="5" max="5" width="75.53515625" customWidth="1"/>
  </cols>
  <sheetData>
    <row r="1" spans="1:5" ht="14.15" customHeight="1">
      <c r="A1" s="1" t="s">
        <v>440</v>
      </c>
      <c r="B1" s="68" t="s">
        <v>1</v>
      </c>
      <c r="C1" s="1" t="s">
        <v>288</v>
      </c>
      <c r="D1" s="1" t="s">
        <v>441</v>
      </c>
      <c r="E1" s="1" t="s">
        <v>442</v>
      </c>
    </row>
    <row r="2" spans="1:5" ht="14.15" customHeight="1">
      <c r="A2" s="23" t="s">
        <v>443</v>
      </c>
      <c r="B2" s="4">
        <v>44929</v>
      </c>
      <c r="C2" t="s">
        <v>444</v>
      </c>
      <c r="D2" s="23" t="s">
        <v>445</v>
      </c>
      <c r="E2" s="1"/>
    </row>
    <row r="3" spans="1:5" ht="14.15" customHeight="1">
      <c r="A3" s="49" t="s">
        <v>127</v>
      </c>
      <c r="B3" s="47">
        <v>44930</v>
      </c>
      <c r="C3" s="35" t="s">
        <v>444</v>
      </c>
      <c r="D3" s="33"/>
      <c r="E3" s="35"/>
    </row>
    <row r="4" spans="1:5" ht="14.15" customHeight="1">
      <c r="A4" s="23" t="s">
        <v>446</v>
      </c>
      <c r="B4" s="4">
        <v>44930</v>
      </c>
      <c r="C4" t="s">
        <v>24</v>
      </c>
    </row>
    <row r="5" spans="1:5" ht="14.15" customHeight="1">
      <c r="A5" s="23" t="s">
        <v>447</v>
      </c>
      <c r="B5" s="4">
        <v>44931</v>
      </c>
      <c r="C5" t="s">
        <v>24</v>
      </c>
      <c r="D5" s="23" t="s">
        <v>448</v>
      </c>
    </row>
    <row r="6" spans="1:5" ht="14.15" customHeight="1">
      <c r="A6" s="31" t="s">
        <v>130</v>
      </c>
      <c r="B6" s="4">
        <v>44931</v>
      </c>
      <c r="C6" t="s">
        <v>444</v>
      </c>
      <c r="D6" s="23" t="s">
        <v>449</v>
      </c>
    </row>
    <row r="7" spans="1:5" ht="14.15" customHeight="1">
      <c r="A7" s="29" t="s">
        <v>234</v>
      </c>
      <c r="B7" s="4">
        <v>44931</v>
      </c>
      <c r="C7" t="s">
        <v>444</v>
      </c>
      <c r="D7" s="23" t="s">
        <v>450</v>
      </c>
    </row>
    <row r="8" spans="1:5" ht="14.15" customHeight="1">
      <c r="A8" s="44" t="s">
        <v>451</v>
      </c>
      <c r="B8" s="47">
        <v>44931</v>
      </c>
      <c r="C8" s="35" t="s">
        <v>444</v>
      </c>
      <c r="D8" s="33" t="s">
        <v>452</v>
      </c>
      <c r="E8" s="35"/>
    </row>
    <row r="9" spans="1:5" ht="14.15" customHeight="1">
      <c r="A9" s="29" t="s">
        <v>261</v>
      </c>
      <c r="B9" s="4">
        <v>44931</v>
      </c>
      <c r="C9" t="s">
        <v>444</v>
      </c>
      <c r="D9" t="s">
        <v>728</v>
      </c>
      <c r="E9" t="s">
        <v>729</v>
      </c>
    </row>
    <row r="10" spans="1:5" ht="14.15" customHeight="1">
      <c r="A10" s="29" t="s">
        <v>265</v>
      </c>
      <c r="B10" s="4">
        <v>44931</v>
      </c>
      <c r="C10" t="s">
        <v>266</v>
      </c>
    </row>
    <row r="11" spans="1:5" ht="14.15" customHeight="1">
      <c r="A11" s="44" t="s">
        <v>123</v>
      </c>
      <c r="B11" s="48">
        <v>44931</v>
      </c>
      <c r="C11" s="46" t="s">
        <v>457</v>
      </c>
      <c r="D11" s="33" t="s">
        <v>687</v>
      </c>
      <c r="E11" s="46"/>
    </row>
    <row r="12" spans="1:5" ht="14.15" customHeight="1">
      <c r="A12" s="23" t="s">
        <v>453</v>
      </c>
      <c r="B12" s="4">
        <v>44932</v>
      </c>
      <c r="C12" t="s">
        <v>444</v>
      </c>
    </row>
    <row r="13" spans="1:5" ht="14.15" customHeight="1">
      <c r="A13" s="33" t="s">
        <v>454</v>
      </c>
      <c r="B13" s="47">
        <v>44935</v>
      </c>
      <c r="C13" s="35" t="s">
        <v>24</v>
      </c>
      <c r="D13" s="33" t="s">
        <v>455</v>
      </c>
      <c r="E13" s="35"/>
    </row>
    <row r="14" spans="1:5" ht="14.15" customHeight="1">
      <c r="A14" s="49" t="s">
        <v>135</v>
      </c>
      <c r="B14" s="47">
        <v>44935</v>
      </c>
      <c r="C14" s="35" t="s">
        <v>50</v>
      </c>
      <c r="D14" s="33" t="s">
        <v>456</v>
      </c>
      <c r="E14" s="35"/>
    </row>
    <row r="15" spans="1:5" ht="14.15" customHeight="1">
      <c r="A15" s="29" t="s">
        <v>77</v>
      </c>
      <c r="B15" s="4">
        <v>44935</v>
      </c>
      <c r="C15" t="s">
        <v>444</v>
      </c>
    </row>
    <row r="16" spans="1:5" ht="14.15" customHeight="1">
      <c r="A16" s="29" t="s">
        <v>45</v>
      </c>
      <c r="B16" s="4">
        <v>44936</v>
      </c>
      <c r="C16" t="s">
        <v>457</v>
      </c>
      <c r="D16" t="s">
        <v>458</v>
      </c>
    </row>
    <row r="17" spans="1:5" ht="14.15" customHeight="1">
      <c r="A17" s="29" t="s">
        <v>459</v>
      </c>
      <c r="B17" s="4">
        <v>44936</v>
      </c>
      <c r="C17" t="s">
        <v>444</v>
      </c>
    </row>
    <row r="18" spans="1:5" ht="14.15" customHeight="1">
      <c r="A18" s="41" t="s">
        <v>460</v>
      </c>
      <c r="B18" s="4">
        <v>44936</v>
      </c>
      <c r="C18" t="s">
        <v>50</v>
      </c>
    </row>
    <row r="19" spans="1:5" ht="14.15" customHeight="1">
      <c r="A19" s="29" t="s">
        <v>125</v>
      </c>
      <c r="B19" s="4">
        <v>44936</v>
      </c>
      <c r="C19" t="s">
        <v>444</v>
      </c>
      <c r="D19" t="s">
        <v>461</v>
      </c>
    </row>
    <row r="20" spans="1:5" ht="14.15" customHeight="1">
      <c r="A20" s="41" t="s">
        <v>462</v>
      </c>
      <c r="B20" s="4">
        <v>44936</v>
      </c>
      <c r="C20" t="s">
        <v>444</v>
      </c>
    </row>
    <row r="21" spans="1:5" ht="14.15" customHeight="1">
      <c r="A21" s="29" t="s">
        <v>173</v>
      </c>
      <c r="B21" s="4">
        <v>44936</v>
      </c>
      <c r="C21" t="s">
        <v>463</v>
      </c>
    </row>
    <row r="22" spans="1:5" ht="14.15" customHeight="1">
      <c r="A22" s="29" t="s">
        <v>180</v>
      </c>
      <c r="B22" s="4">
        <v>44936</v>
      </c>
      <c r="C22" t="s">
        <v>50</v>
      </c>
    </row>
    <row r="23" spans="1:5" ht="14.15" customHeight="1">
      <c r="A23" s="49" t="s">
        <v>417</v>
      </c>
      <c r="B23" s="47">
        <v>44936</v>
      </c>
      <c r="C23" s="35" t="s">
        <v>444</v>
      </c>
      <c r="D23" s="33" t="s">
        <v>464</v>
      </c>
      <c r="E23" s="35"/>
    </row>
    <row r="24" spans="1:5" ht="14.15" customHeight="1">
      <c r="A24" s="23" t="s">
        <v>465</v>
      </c>
      <c r="B24" s="4">
        <v>44936</v>
      </c>
      <c r="C24" t="s">
        <v>444</v>
      </c>
      <c r="D24" s="23"/>
    </row>
    <row r="25" spans="1:5" ht="14.15" customHeight="1">
      <c r="A25" s="55" t="s">
        <v>466</v>
      </c>
      <c r="B25" s="47">
        <v>44936</v>
      </c>
      <c r="C25" s="35" t="s">
        <v>24</v>
      </c>
      <c r="D25" s="33" t="s">
        <v>467</v>
      </c>
      <c r="E25" s="35"/>
    </row>
    <row r="26" spans="1:5" ht="14.15" customHeight="1">
      <c r="A26" s="23" t="s">
        <v>465</v>
      </c>
      <c r="B26" s="4">
        <v>44937</v>
      </c>
      <c r="C26" t="s">
        <v>444</v>
      </c>
      <c r="D26" s="23"/>
    </row>
    <row r="27" spans="1:5" ht="14.15" customHeight="1">
      <c r="A27" s="33" t="s">
        <v>468</v>
      </c>
      <c r="B27" s="47">
        <v>44937</v>
      </c>
      <c r="C27" s="35" t="s">
        <v>444</v>
      </c>
      <c r="D27" s="33" t="s">
        <v>469</v>
      </c>
      <c r="E27" s="35"/>
    </row>
    <row r="28" spans="1:5" ht="14.15" customHeight="1">
      <c r="A28" s="29" t="s">
        <v>274</v>
      </c>
      <c r="B28" s="4">
        <v>44937</v>
      </c>
      <c r="C28" t="s">
        <v>444</v>
      </c>
      <c r="D28" s="1"/>
      <c r="E28" s="1"/>
    </row>
    <row r="29" spans="1:5" ht="14.15" customHeight="1">
      <c r="A29" s="29" t="s">
        <v>298</v>
      </c>
      <c r="B29" s="4">
        <v>44937</v>
      </c>
      <c r="C29" t="s">
        <v>275</v>
      </c>
      <c r="D29" s="1"/>
      <c r="E29" s="1"/>
    </row>
    <row r="30" spans="1:5" ht="14.15" customHeight="1">
      <c r="A30" s="29" t="s">
        <v>95</v>
      </c>
      <c r="B30" s="4">
        <v>44938</v>
      </c>
      <c r="C30" t="s">
        <v>444</v>
      </c>
    </row>
    <row r="31" spans="1:5" ht="14.15" customHeight="1">
      <c r="A31" s="29" t="s">
        <v>146</v>
      </c>
      <c r="B31" s="4">
        <v>44938</v>
      </c>
      <c r="C31" t="s">
        <v>444</v>
      </c>
      <c r="D31" s="23" t="s">
        <v>471</v>
      </c>
      <c r="E31" s="23" t="s">
        <v>472</v>
      </c>
    </row>
    <row r="32" spans="1:5" ht="14.15" customHeight="1">
      <c r="A32" s="29" t="s">
        <v>187</v>
      </c>
      <c r="B32" s="4">
        <v>44938</v>
      </c>
      <c r="C32" t="s">
        <v>444</v>
      </c>
      <c r="D32" s="23" t="s">
        <v>473</v>
      </c>
    </row>
    <row r="33" spans="1:5" ht="14.15" customHeight="1">
      <c r="A33" s="23" t="s">
        <v>474</v>
      </c>
      <c r="B33" s="4">
        <v>44938</v>
      </c>
      <c r="C33" s="34" t="s">
        <v>20</v>
      </c>
      <c r="D33" s="23" t="s">
        <v>475</v>
      </c>
    </row>
    <row r="34" spans="1:5" ht="14.15" customHeight="1">
      <c r="A34" s="44" t="s">
        <v>476</v>
      </c>
      <c r="B34" s="47">
        <v>44938</v>
      </c>
      <c r="C34" s="35" t="s">
        <v>24</v>
      </c>
      <c r="D34" s="33" t="s">
        <v>477</v>
      </c>
      <c r="E34" s="33"/>
    </row>
    <row r="35" spans="1:5" ht="14.15" customHeight="1">
      <c r="A35" s="23" t="s">
        <v>478</v>
      </c>
      <c r="B35" s="4">
        <v>44938</v>
      </c>
      <c r="C35" t="s">
        <v>24</v>
      </c>
      <c r="D35" s="23"/>
      <c r="E35" s="23"/>
    </row>
    <row r="36" spans="1:5" ht="14.15" customHeight="1">
      <c r="A36" s="23" t="s">
        <v>479</v>
      </c>
      <c r="B36" s="4">
        <v>44938</v>
      </c>
      <c r="C36" s="34" t="s">
        <v>444</v>
      </c>
    </row>
    <row r="37" spans="1:5" ht="14.15" customHeight="1">
      <c r="A37" s="29" t="s">
        <v>234</v>
      </c>
      <c r="B37" s="4">
        <v>44938</v>
      </c>
      <c r="C37" t="s">
        <v>266</v>
      </c>
    </row>
    <row r="38" spans="1:5" ht="14.15" customHeight="1">
      <c r="A38" s="23" t="s">
        <v>474</v>
      </c>
      <c r="B38" s="4">
        <v>44939</v>
      </c>
      <c r="C38" s="34" t="s">
        <v>444</v>
      </c>
      <c r="D38" s="23" t="s">
        <v>480</v>
      </c>
    </row>
    <row r="39" spans="1:5" ht="14.15" customHeight="1">
      <c r="A39" s="29" t="s">
        <v>302</v>
      </c>
      <c r="B39" s="4">
        <v>44939</v>
      </c>
      <c r="C39" t="s">
        <v>444</v>
      </c>
    </row>
    <row r="40" spans="1:5" ht="14.15" customHeight="1">
      <c r="A40" s="29" t="s">
        <v>428</v>
      </c>
      <c r="B40" s="4">
        <v>44942</v>
      </c>
      <c r="C40" t="s">
        <v>444</v>
      </c>
    </row>
    <row r="41" spans="1:5" ht="14.15" customHeight="1">
      <c r="A41" s="29" t="s">
        <v>428</v>
      </c>
      <c r="B41" s="4">
        <v>44942</v>
      </c>
      <c r="C41" t="s">
        <v>444</v>
      </c>
    </row>
    <row r="42" spans="1:5" ht="14.15" customHeight="1">
      <c r="A42" s="29" t="s">
        <v>307</v>
      </c>
      <c r="B42" s="4">
        <v>44943</v>
      </c>
      <c r="C42" t="s">
        <v>50</v>
      </c>
    </row>
    <row r="43" spans="1:5" ht="14.15" customHeight="1">
      <c r="A43" s="29" t="s">
        <v>58</v>
      </c>
      <c r="B43" s="4">
        <v>44943</v>
      </c>
      <c r="C43" t="s">
        <v>444</v>
      </c>
      <c r="D43" s="23" t="s">
        <v>481</v>
      </c>
    </row>
    <row r="44" spans="1:5" ht="14.15" customHeight="1">
      <c r="A44" s="29" t="s">
        <v>147</v>
      </c>
      <c r="B44" s="4">
        <v>44943</v>
      </c>
      <c r="C44" t="s">
        <v>444</v>
      </c>
      <c r="D44" t="s">
        <v>482</v>
      </c>
    </row>
    <row r="45" spans="1:5" ht="14.15" customHeight="1">
      <c r="A45" s="29" t="s">
        <v>209</v>
      </c>
      <c r="B45" s="4">
        <v>44943</v>
      </c>
      <c r="C45" t="s">
        <v>444</v>
      </c>
      <c r="D45" s="23" t="s">
        <v>483</v>
      </c>
    </row>
    <row r="46" spans="1:5" ht="14.15" customHeight="1">
      <c r="A46" s="23" t="s">
        <v>484</v>
      </c>
      <c r="B46" s="4">
        <v>44943</v>
      </c>
      <c r="C46" t="s">
        <v>485</v>
      </c>
      <c r="D46" s="23" t="s">
        <v>486</v>
      </c>
    </row>
    <row r="47" spans="1:5" ht="14.15" customHeight="1">
      <c r="A47" s="44" t="s">
        <v>487</v>
      </c>
      <c r="B47" s="47">
        <v>44943</v>
      </c>
      <c r="C47" s="35" t="s">
        <v>24</v>
      </c>
      <c r="D47" s="58" t="s">
        <v>722</v>
      </c>
      <c r="E47" s="35"/>
    </row>
    <row r="48" spans="1:5" ht="14.15" customHeight="1">
      <c r="A48" s="29" t="s">
        <v>307</v>
      </c>
      <c r="B48" s="4">
        <v>44944</v>
      </c>
      <c r="C48" t="s">
        <v>50</v>
      </c>
    </row>
    <row r="49" spans="1:5" ht="14.15" customHeight="1">
      <c r="A49" s="23" t="s">
        <v>488</v>
      </c>
      <c r="B49" s="4">
        <v>44944</v>
      </c>
      <c r="C49" t="s">
        <v>444</v>
      </c>
      <c r="D49" s="1"/>
      <c r="E49" s="1"/>
    </row>
    <row r="50" spans="1:5" ht="14.15" customHeight="1">
      <c r="A50" s="29" t="s">
        <v>489</v>
      </c>
      <c r="B50" s="4">
        <v>44944</v>
      </c>
      <c r="C50" t="s">
        <v>490</v>
      </c>
      <c r="D50" s="23" t="s">
        <v>491</v>
      </c>
    </row>
    <row r="51" spans="1:5" ht="14.15" customHeight="1">
      <c r="A51" s="41" t="s">
        <v>492</v>
      </c>
      <c r="B51" s="4">
        <v>44944</v>
      </c>
      <c r="C51" t="s">
        <v>444</v>
      </c>
    </row>
    <row r="52" spans="1:5" ht="14.15" customHeight="1">
      <c r="A52" s="29" t="s">
        <v>206</v>
      </c>
      <c r="B52" s="4">
        <v>44944</v>
      </c>
      <c r="C52" t="s">
        <v>444</v>
      </c>
    </row>
    <row r="53" spans="1:5" ht="14.15" customHeight="1">
      <c r="A53" s="51" t="s">
        <v>493</v>
      </c>
      <c r="B53" s="54">
        <v>44944</v>
      </c>
      <c r="C53" s="46" t="s">
        <v>50</v>
      </c>
      <c r="D53" s="44" t="s">
        <v>494</v>
      </c>
      <c r="E53" s="53"/>
    </row>
    <row r="54" spans="1:5" ht="14.15" customHeight="1">
      <c r="A54" s="23" t="s">
        <v>495</v>
      </c>
      <c r="B54" s="4">
        <v>44944</v>
      </c>
      <c r="C54" t="s">
        <v>444</v>
      </c>
    </row>
    <row r="55" spans="1:5" ht="14.15" customHeight="1">
      <c r="A55" s="29" t="s">
        <v>298</v>
      </c>
      <c r="B55" s="4">
        <v>44944</v>
      </c>
      <c r="C55" t="s">
        <v>20</v>
      </c>
      <c r="D55" s="1"/>
      <c r="E55" s="1"/>
    </row>
    <row r="56" spans="1:5" ht="14.15" customHeight="1">
      <c r="A56" s="29" t="s">
        <v>187</v>
      </c>
      <c r="B56" s="4">
        <v>44944</v>
      </c>
      <c r="C56" t="s">
        <v>496</v>
      </c>
    </row>
    <row r="57" spans="1:5" ht="14.15" customHeight="1">
      <c r="A57" s="29" t="s">
        <v>230</v>
      </c>
      <c r="B57" s="4">
        <v>44944</v>
      </c>
      <c r="C57" t="s">
        <v>444</v>
      </c>
    </row>
    <row r="58" spans="1:5" ht="14.15" customHeight="1">
      <c r="A58" s="33" t="s">
        <v>446</v>
      </c>
      <c r="B58" s="47">
        <v>44944</v>
      </c>
      <c r="C58" s="35" t="s">
        <v>24</v>
      </c>
      <c r="D58" s="33" t="s">
        <v>505</v>
      </c>
      <c r="E58" s="35"/>
    </row>
    <row r="59" spans="1:5" ht="14.15" customHeight="1">
      <c r="A59" s="29" t="s">
        <v>497</v>
      </c>
      <c r="B59" s="4">
        <v>44945</v>
      </c>
      <c r="C59" t="s">
        <v>444</v>
      </c>
      <c r="E59" s="32"/>
    </row>
    <row r="60" spans="1:5" ht="14.15" customHeight="1">
      <c r="A60" s="29" t="s">
        <v>45</v>
      </c>
      <c r="B60" s="4">
        <v>44945</v>
      </c>
      <c r="C60" t="s">
        <v>444</v>
      </c>
      <c r="D60" s="23"/>
    </row>
    <row r="61" spans="1:5" ht="14.15" customHeight="1">
      <c r="A61" s="23" t="s">
        <v>498</v>
      </c>
      <c r="B61" s="4">
        <v>44945</v>
      </c>
      <c r="C61" t="s">
        <v>444</v>
      </c>
      <c r="D61" s="1"/>
      <c r="E61" s="1"/>
    </row>
    <row r="62" spans="1:5" ht="14.15" customHeight="1">
      <c r="A62" s="41" t="s">
        <v>499</v>
      </c>
      <c r="B62" s="4">
        <v>44945</v>
      </c>
      <c r="C62" t="s">
        <v>444</v>
      </c>
      <c r="D62" s="1"/>
      <c r="E62" s="1"/>
    </row>
    <row r="63" spans="1:5" ht="14.15" customHeight="1">
      <c r="A63" s="29" t="s">
        <v>111</v>
      </c>
      <c r="B63" s="4">
        <v>44945</v>
      </c>
      <c r="C63" t="s">
        <v>20</v>
      </c>
      <c r="D63" s="23" t="s">
        <v>500</v>
      </c>
      <c r="E63" s="1"/>
    </row>
    <row r="64" spans="1:5" ht="14.15" customHeight="1">
      <c r="A64" s="29" t="s">
        <v>130</v>
      </c>
      <c r="B64" s="4">
        <v>44945</v>
      </c>
      <c r="C64" t="s">
        <v>444</v>
      </c>
      <c r="D64" s="23" t="s">
        <v>501</v>
      </c>
    </row>
    <row r="65" spans="1:5" ht="14.15" customHeight="1">
      <c r="A65" s="33" t="s">
        <v>502</v>
      </c>
      <c r="B65" s="47">
        <v>44945</v>
      </c>
      <c r="C65" s="35" t="s">
        <v>444</v>
      </c>
      <c r="D65" s="33"/>
      <c r="E65" s="33"/>
    </row>
    <row r="66" spans="1:5" ht="14.15" customHeight="1">
      <c r="A66" s="33" t="s">
        <v>503</v>
      </c>
      <c r="B66" s="47">
        <v>44945</v>
      </c>
      <c r="C66" s="35" t="s">
        <v>444</v>
      </c>
      <c r="D66" s="33" t="s">
        <v>504</v>
      </c>
      <c r="E66" s="45"/>
    </row>
    <row r="67" spans="1:5" ht="14.15" customHeight="1">
      <c r="A67" s="23" t="s">
        <v>506</v>
      </c>
      <c r="B67" s="4">
        <v>44945</v>
      </c>
      <c r="C67" t="s">
        <v>24</v>
      </c>
      <c r="D67" s="23"/>
      <c r="E67" s="1"/>
    </row>
    <row r="68" spans="1:5" ht="14.15" customHeight="1">
      <c r="A68" s="51" t="s">
        <v>507</v>
      </c>
      <c r="B68" s="54">
        <v>44945</v>
      </c>
      <c r="C68" s="46" t="s">
        <v>52</v>
      </c>
      <c r="D68" s="44" t="s">
        <v>508</v>
      </c>
      <c r="E68" s="46"/>
    </row>
    <row r="69" spans="1:5" ht="14.15" customHeight="1">
      <c r="A69" s="29" t="s">
        <v>509</v>
      </c>
      <c r="B69" s="4">
        <v>44945</v>
      </c>
      <c r="C69" t="s">
        <v>444</v>
      </c>
      <c r="D69" s="1"/>
      <c r="E69" s="1"/>
    </row>
    <row r="70" spans="1:5" ht="14.15" customHeight="1">
      <c r="A70" s="29" t="s">
        <v>265</v>
      </c>
      <c r="B70" s="4">
        <v>44945</v>
      </c>
      <c r="C70" t="s">
        <v>444</v>
      </c>
      <c r="D70" s="1"/>
      <c r="E70" s="1"/>
    </row>
    <row r="71" spans="1:5" ht="14.15" customHeight="1">
      <c r="A71" s="23" t="s">
        <v>510</v>
      </c>
      <c r="B71" s="4">
        <v>44946</v>
      </c>
      <c r="C71" t="s">
        <v>444</v>
      </c>
    </row>
    <row r="72" spans="1:5" ht="14.15" customHeight="1">
      <c r="A72" s="29" t="s">
        <v>373</v>
      </c>
      <c r="B72" s="4">
        <v>44946</v>
      </c>
      <c r="C72" t="s">
        <v>511</v>
      </c>
      <c r="D72" s="23" t="s">
        <v>512</v>
      </c>
    </row>
    <row r="73" spans="1:5" ht="14.15" customHeight="1">
      <c r="A73" s="29" t="s">
        <v>111</v>
      </c>
      <c r="B73" s="4">
        <v>44946</v>
      </c>
      <c r="C73" t="s">
        <v>511</v>
      </c>
      <c r="D73" s="23" t="s">
        <v>513</v>
      </c>
      <c r="E73" s="1"/>
    </row>
    <row r="74" spans="1:5" ht="14.15" customHeight="1">
      <c r="A74" s="29" t="s">
        <v>218</v>
      </c>
      <c r="B74" s="4">
        <v>44946</v>
      </c>
      <c r="C74" t="s">
        <v>444</v>
      </c>
      <c r="D74" s="1"/>
      <c r="E74" s="1"/>
    </row>
    <row r="75" spans="1:5" ht="14.15" customHeight="1">
      <c r="A75" s="29" t="s">
        <v>306</v>
      </c>
      <c r="B75" s="4">
        <v>44946</v>
      </c>
      <c r="C75" t="s">
        <v>444</v>
      </c>
      <c r="D75" s="1"/>
      <c r="E75" s="1"/>
    </row>
    <row r="76" spans="1:5" ht="14.15" customHeight="1">
      <c r="A76" s="23" t="s">
        <v>515</v>
      </c>
      <c r="B76" s="4">
        <v>44949</v>
      </c>
      <c r="C76" t="s">
        <v>444</v>
      </c>
      <c r="D76" s="1"/>
      <c r="E76" s="1"/>
    </row>
    <row r="77" spans="1:5" ht="14.15" customHeight="1">
      <c r="A77" s="33" t="s">
        <v>515</v>
      </c>
      <c r="B77" s="47">
        <v>44949</v>
      </c>
      <c r="C77" s="35" t="s">
        <v>24</v>
      </c>
      <c r="D77" s="33" t="s">
        <v>516</v>
      </c>
      <c r="E77" s="35"/>
    </row>
    <row r="78" spans="1:5" ht="14.15" customHeight="1">
      <c r="A78" s="49" t="s">
        <v>60</v>
      </c>
      <c r="B78" s="47">
        <v>44950</v>
      </c>
      <c r="C78" s="35" t="s">
        <v>444</v>
      </c>
      <c r="D78" s="33" t="s">
        <v>517</v>
      </c>
      <c r="E78" s="45"/>
    </row>
    <row r="79" spans="1:5" ht="14.15" customHeight="1">
      <c r="A79" s="23" t="s">
        <v>468</v>
      </c>
      <c r="B79" s="4">
        <v>44950</v>
      </c>
      <c r="C79" t="s">
        <v>444</v>
      </c>
    </row>
    <row r="80" spans="1:5" ht="14.15" customHeight="1">
      <c r="A80" s="49" t="s">
        <v>32</v>
      </c>
      <c r="B80" s="47">
        <v>44950</v>
      </c>
      <c r="C80" s="35" t="s">
        <v>444</v>
      </c>
      <c r="D80" s="33" t="s">
        <v>518</v>
      </c>
      <c r="E80" s="45"/>
    </row>
    <row r="81" spans="1:5" ht="14.15" customHeight="1">
      <c r="A81" s="49" t="s">
        <v>317</v>
      </c>
      <c r="B81" s="50">
        <v>44950</v>
      </c>
      <c r="C81" s="35" t="s">
        <v>50</v>
      </c>
      <c r="D81" s="33" t="s">
        <v>519</v>
      </c>
      <c r="E81" s="35"/>
    </row>
    <row r="82" spans="1:5" ht="14.15" customHeight="1">
      <c r="A82" s="29" t="s">
        <v>125</v>
      </c>
      <c r="B82" s="4">
        <v>44950</v>
      </c>
      <c r="C82" t="s">
        <v>444</v>
      </c>
      <c r="D82" s="23" t="s">
        <v>520</v>
      </c>
    </row>
    <row r="83" spans="1:5" ht="14.15" customHeight="1">
      <c r="A83" s="29" t="s">
        <v>127</v>
      </c>
      <c r="B83" s="4">
        <v>44950</v>
      </c>
      <c r="C83" t="s">
        <v>444</v>
      </c>
    </row>
    <row r="84" spans="1:5" ht="14.15" customHeight="1">
      <c r="A84" s="29" t="s">
        <v>386</v>
      </c>
      <c r="B84" s="4">
        <v>44950</v>
      </c>
      <c r="C84" t="s">
        <v>50</v>
      </c>
    </row>
    <row r="85" spans="1:5" ht="14.15" customHeight="1">
      <c r="A85" s="29" t="s">
        <v>178</v>
      </c>
      <c r="B85" s="4">
        <v>44950</v>
      </c>
      <c r="C85" t="s">
        <v>521</v>
      </c>
    </row>
    <row r="86" spans="1:5" ht="14.15" customHeight="1">
      <c r="A86" s="49" t="s">
        <v>182</v>
      </c>
      <c r="B86" s="47">
        <v>44950</v>
      </c>
      <c r="C86" s="35" t="s">
        <v>543</v>
      </c>
      <c r="D86" s="33" t="s">
        <v>523</v>
      </c>
      <c r="E86" s="45"/>
    </row>
    <row r="87" spans="1:5" ht="14.15" customHeight="1">
      <c r="A87" s="29" t="s">
        <v>201</v>
      </c>
      <c r="B87" s="4">
        <v>44950</v>
      </c>
      <c r="C87" t="s">
        <v>39</v>
      </c>
      <c r="D87" s="23" t="s">
        <v>524</v>
      </c>
    </row>
    <row r="88" spans="1:5" ht="14.15" customHeight="1">
      <c r="A88" s="29" t="s">
        <v>201</v>
      </c>
      <c r="B88" s="4">
        <v>44950</v>
      </c>
      <c r="C88" t="s">
        <v>525</v>
      </c>
      <c r="D88" s="23" t="s">
        <v>524</v>
      </c>
      <c r="E88" s="23"/>
    </row>
    <row r="89" spans="1:5" ht="14.15" customHeight="1">
      <c r="A89" s="49" t="s">
        <v>291</v>
      </c>
      <c r="B89" s="47">
        <v>44950</v>
      </c>
      <c r="C89" s="35" t="s">
        <v>444</v>
      </c>
      <c r="D89" s="33" t="s">
        <v>526</v>
      </c>
      <c r="E89" s="33"/>
    </row>
    <row r="90" spans="1:5" ht="14.15" customHeight="1">
      <c r="A90" s="23" t="s">
        <v>527</v>
      </c>
      <c r="B90" s="4">
        <v>44950</v>
      </c>
      <c r="C90" t="s">
        <v>444</v>
      </c>
      <c r="D90" s="23" t="s">
        <v>528</v>
      </c>
      <c r="E90" s="1"/>
    </row>
    <row r="91" spans="1:5" ht="14.15" customHeight="1">
      <c r="A91" s="29" t="s">
        <v>248</v>
      </c>
      <c r="B91" s="4">
        <v>44950</v>
      </c>
      <c r="C91" t="s">
        <v>20</v>
      </c>
      <c r="D91" s="23" t="s">
        <v>529</v>
      </c>
    </row>
    <row r="92" spans="1:5" ht="14.15" customHeight="1">
      <c r="A92" s="23" t="s">
        <v>530</v>
      </c>
      <c r="B92" s="4">
        <v>44950</v>
      </c>
      <c r="C92" t="s">
        <v>531</v>
      </c>
    </row>
    <row r="93" spans="1:5" ht="14.15" customHeight="1">
      <c r="A93" s="55" t="s">
        <v>466</v>
      </c>
      <c r="B93" s="47">
        <v>44950</v>
      </c>
      <c r="C93" s="35" t="s">
        <v>24</v>
      </c>
      <c r="D93" s="33" t="s">
        <v>532</v>
      </c>
      <c r="E93" s="35"/>
    </row>
    <row r="94" spans="1:5" ht="14.15" customHeight="1">
      <c r="A94" s="29" t="s">
        <v>194</v>
      </c>
      <c r="B94" s="4">
        <v>44950</v>
      </c>
      <c r="C94" t="s">
        <v>525</v>
      </c>
    </row>
    <row r="95" spans="1:5" ht="14.15" customHeight="1">
      <c r="A95" s="23" t="s">
        <v>533</v>
      </c>
      <c r="B95" s="4">
        <v>44950</v>
      </c>
      <c r="C95" t="s">
        <v>444</v>
      </c>
      <c r="D95" s="1"/>
      <c r="E95" s="1"/>
    </row>
    <row r="96" spans="1:5" ht="14.15" customHeight="1">
      <c r="A96" s="23" t="s">
        <v>533</v>
      </c>
      <c r="B96" s="4">
        <v>44950</v>
      </c>
      <c r="C96" t="s">
        <v>444</v>
      </c>
      <c r="D96" s="1"/>
      <c r="E96" s="1"/>
    </row>
    <row r="97" spans="1:5" ht="14.15" customHeight="1">
      <c r="A97" s="23" t="s">
        <v>533</v>
      </c>
      <c r="B97" s="4">
        <v>44950</v>
      </c>
      <c r="C97" t="s">
        <v>444</v>
      </c>
      <c r="D97" s="1"/>
      <c r="E97" s="1"/>
    </row>
    <row r="98" spans="1:5" ht="14.15" customHeight="1">
      <c r="A98" s="29" t="s">
        <v>534</v>
      </c>
      <c r="B98" s="4">
        <v>44950</v>
      </c>
      <c r="C98" t="s">
        <v>444</v>
      </c>
      <c r="D98" s="1"/>
      <c r="E98" s="1"/>
    </row>
    <row r="99" spans="1:5" ht="14.15" customHeight="1">
      <c r="A99" s="33" t="s">
        <v>533</v>
      </c>
      <c r="B99" s="47">
        <v>44950</v>
      </c>
      <c r="C99" s="35" t="s">
        <v>24</v>
      </c>
      <c r="D99" s="33" t="s">
        <v>707</v>
      </c>
      <c r="E99" s="35"/>
    </row>
    <row r="100" spans="1:5" ht="14.15" customHeight="1">
      <c r="A100" s="33" t="s">
        <v>468</v>
      </c>
      <c r="B100" s="47">
        <v>44951</v>
      </c>
      <c r="C100" s="35" t="s">
        <v>444</v>
      </c>
      <c r="D100" s="33" t="s">
        <v>470</v>
      </c>
      <c r="E100" s="35"/>
    </row>
    <row r="101" spans="1:5" ht="14.15" customHeight="1">
      <c r="A101" s="29" t="s">
        <v>37</v>
      </c>
      <c r="B101" s="4">
        <v>44951</v>
      </c>
      <c r="C101" t="s">
        <v>535</v>
      </c>
    </row>
    <row r="102" spans="1:5" ht="14.15" customHeight="1">
      <c r="A102" s="29" t="s">
        <v>370</v>
      </c>
      <c r="B102" s="4">
        <v>44951</v>
      </c>
      <c r="C102" t="s">
        <v>444</v>
      </c>
    </row>
    <row r="103" spans="1:5" ht="14.15" customHeight="1">
      <c r="A103" s="33" t="s">
        <v>536</v>
      </c>
      <c r="B103" s="47">
        <v>44951</v>
      </c>
      <c r="C103" s="35" t="s">
        <v>24</v>
      </c>
      <c r="D103" s="33" t="s">
        <v>537</v>
      </c>
      <c r="E103" s="35"/>
    </row>
    <row r="104" spans="1:5" ht="14.15" customHeight="1">
      <c r="A104" s="33" t="s">
        <v>468</v>
      </c>
      <c r="B104" s="47">
        <v>44951</v>
      </c>
      <c r="C104" s="35" t="s">
        <v>24</v>
      </c>
      <c r="D104" s="33" t="s">
        <v>470</v>
      </c>
      <c r="E104" s="35"/>
    </row>
    <row r="105" spans="1:5" ht="14.15" customHeight="1">
      <c r="A105" s="23" t="s">
        <v>538</v>
      </c>
      <c r="B105" s="4">
        <v>44951</v>
      </c>
      <c r="C105" t="s">
        <v>539</v>
      </c>
    </row>
    <row r="106" spans="1:5" ht="14.15" customHeight="1">
      <c r="A106" s="29" t="s">
        <v>386</v>
      </c>
      <c r="B106" s="42">
        <v>44951</v>
      </c>
      <c r="C106" t="s">
        <v>50</v>
      </c>
    </row>
    <row r="107" spans="1:5" ht="14.15" customHeight="1">
      <c r="A107" s="29" t="s">
        <v>201</v>
      </c>
      <c r="B107" s="4">
        <v>44951</v>
      </c>
      <c r="C107" t="s">
        <v>511</v>
      </c>
      <c r="D107" s="23" t="s">
        <v>540</v>
      </c>
      <c r="E107" s="23" t="s">
        <v>541</v>
      </c>
    </row>
    <row r="108" spans="1:5" ht="14.15" customHeight="1">
      <c r="A108" s="29" t="s">
        <v>208</v>
      </c>
      <c r="B108" s="4">
        <v>44951</v>
      </c>
      <c r="C108" t="s">
        <v>24</v>
      </c>
      <c r="D108" s="23" t="s">
        <v>542</v>
      </c>
    </row>
    <row r="109" spans="1:5" ht="14.15" customHeight="1">
      <c r="A109" s="29" t="s">
        <v>213</v>
      </c>
      <c r="B109" s="4">
        <v>44951</v>
      </c>
      <c r="C109" t="s">
        <v>543</v>
      </c>
      <c r="D109" s="23" t="s">
        <v>544</v>
      </c>
    </row>
    <row r="110" spans="1:5" ht="14.15" customHeight="1">
      <c r="A110" s="29" t="s">
        <v>399</v>
      </c>
      <c r="B110" s="4">
        <v>44951</v>
      </c>
      <c r="C110" t="s">
        <v>444</v>
      </c>
    </row>
    <row r="111" spans="1:5" ht="14.15" customHeight="1">
      <c r="A111" s="41" t="s">
        <v>499</v>
      </c>
      <c r="B111" s="42">
        <v>44952</v>
      </c>
      <c r="C111" t="s">
        <v>444</v>
      </c>
    </row>
    <row r="112" spans="1:5" ht="14.15" customHeight="1">
      <c r="A112" s="23" t="s">
        <v>545</v>
      </c>
      <c r="B112" s="42">
        <v>44952</v>
      </c>
      <c r="C112" t="s">
        <v>444</v>
      </c>
      <c r="D112" t="s">
        <v>546</v>
      </c>
    </row>
    <row r="113" spans="1:5" ht="14.15" customHeight="1">
      <c r="A113" s="29" t="s">
        <v>167</v>
      </c>
      <c r="B113" s="4">
        <v>44952</v>
      </c>
      <c r="C113" t="s">
        <v>444</v>
      </c>
    </row>
    <row r="114" spans="1:5" ht="14.15" customHeight="1">
      <c r="A114" s="29" t="s">
        <v>180</v>
      </c>
      <c r="B114" s="42">
        <v>44952</v>
      </c>
      <c r="C114" t="s">
        <v>444</v>
      </c>
    </row>
    <row r="115" spans="1:5" ht="14.15" customHeight="1">
      <c r="A115" s="33" t="s">
        <v>547</v>
      </c>
      <c r="B115" s="47">
        <v>44952</v>
      </c>
      <c r="C115" s="35" t="s">
        <v>50</v>
      </c>
      <c r="D115" s="33" t="s">
        <v>548</v>
      </c>
      <c r="E115" s="35"/>
    </row>
    <row r="116" spans="1:5" ht="14.15" customHeight="1">
      <c r="A116" s="49" t="s">
        <v>425</v>
      </c>
      <c r="B116" s="47">
        <v>44952</v>
      </c>
      <c r="C116" s="35" t="s">
        <v>444</v>
      </c>
      <c r="D116" s="33" t="s">
        <v>549</v>
      </c>
      <c r="E116" s="35"/>
    </row>
    <row r="117" spans="1:5" ht="14.15" customHeight="1">
      <c r="A117" s="33" t="s">
        <v>550</v>
      </c>
      <c r="B117" s="50">
        <v>44952</v>
      </c>
      <c r="C117" s="35" t="s">
        <v>444</v>
      </c>
      <c r="D117" s="33" t="s">
        <v>551</v>
      </c>
      <c r="E117" s="35"/>
    </row>
    <row r="118" spans="1:5" ht="14.15" customHeight="1">
      <c r="A118" s="29" t="s">
        <v>194</v>
      </c>
      <c r="B118" s="42">
        <v>44952</v>
      </c>
      <c r="C118" t="s">
        <v>525</v>
      </c>
    </row>
    <row r="119" spans="1:5" ht="14.15" customHeight="1">
      <c r="A119" s="70" t="s">
        <v>552</v>
      </c>
      <c r="B119" s="42">
        <v>44952</v>
      </c>
      <c r="C119" t="s">
        <v>444</v>
      </c>
    </row>
    <row r="120" spans="1:5" ht="14.15" customHeight="1">
      <c r="A120" s="44" t="s">
        <v>553</v>
      </c>
      <c r="B120" s="48">
        <v>44953</v>
      </c>
      <c r="C120" s="46" t="s">
        <v>444</v>
      </c>
      <c r="D120" s="33" t="s">
        <v>554</v>
      </c>
      <c r="E120" s="46"/>
    </row>
    <row r="121" spans="1:5" ht="14.15" customHeight="1">
      <c r="A121" s="29" t="s">
        <v>555</v>
      </c>
      <c r="B121" s="4">
        <v>44953</v>
      </c>
      <c r="C121" t="s">
        <v>556</v>
      </c>
      <c r="D121" s="23" t="s">
        <v>557</v>
      </c>
    </row>
    <row r="122" spans="1:5" ht="14.15" customHeight="1">
      <c r="A122" s="49" t="s">
        <v>197</v>
      </c>
      <c r="B122" s="47">
        <v>44953</v>
      </c>
      <c r="C122" s="35" t="s">
        <v>24</v>
      </c>
      <c r="D122" s="33" t="s">
        <v>558</v>
      </c>
      <c r="E122" s="35"/>
    </row>
    <row r="123" spans="1:5" ht="14.15" customHeight="1">
      <c r="A123" s="29" t="s">
        <v>320</v>
      </c>
      <c r="B123" s="4">
        <v>44953</v>
      </c>
      <c r="C123" t="s">
        <v>444</v>
      </c>
    </row>
    <row r="124" spans="1:5" ht="14.15" customHeight="1">
      <c r="A124" s="41" t="s">
        <v>429</v>
      </c>
      <c r="B124" s="4">
        <v>44955</v>
      </c>
      <c r="C124" t="s">
        <v>444</v>
      </c>
    </row>
    <row r="125" spans="1:5" ht="14.15" customHeight="1">
      <c r="A125" s="29" t="s">
        <v>394</v>
      </c>
      <c r="B125" s="4">
        <v>44957</v>
      </c>
      <c r="C125" t="s">
        <v>50</v>
      </c>
      <c r="D125" s="23"/>
    </row>
    <row r="126" spans="1:5" ht="14.15" customHeight="1">
      <c r="A126" s="29" t="s">
        <v>148</v>
      </c>
      <c r="B126" s="4">
        <v>44957</v>
      </c>
      <c r="C126" t="s">
        <v>20</v>
      </c>
      <c r="D126" s="23"/>
    </row>
    <row r="127" spans="1:5" ht="14.15" customHeight="1">
      <c r="A127" s="10" t="s">
        <v>447</v>
      </c>
      <c r="B127" s="4">
        <v>44957</v>
      </c>
      <c r="C127" t="s">
        <v>50</v>
      </c>
    </row>
    <row r="128" spans="1:5" ht="14.15" customHeight="1">
      <c r="A128" s="23" t="s">
        <v>559</v>
      </c>
      <c r="B128" s="4">
        <v>44957</v>
      </c>
      <c r="C128" t="s">
        <v>560</v>
      </c>
    </row>
    <row r="129" spans="1:5" ht="14.15" customHeight="1">
      <c r="A129" s="23" t="s">
        <v>561</v>
      </c>
      <c r="B129" s="4">
        <v>44957</v>
      </c>
      <c r="C129" t="s">
        <v>539</v>
      </c>
      <c r="D129" s="23"/>
    </row>
    <row r="130" spans="1:5" ht="14.15" customHeight="1">
      <c r="A130" s="49" t="s">
        <v>489</v>
      </c>
      <c r="B130" s="47">
        <v>44958</v>
      </c>
      <c r="C130" s="35" t="s">
        <v>444</v>
      </c>
      <c r="D130" s="33" t="s">
        <v>562</v>
      </c>
      <c r="E130" s="35"/>
    </row>
    <row r="131" spans="1:5" ht="14.15" customHeight="1">
      <c r="A131" s="29" t="s">
        <v>127</v>
      </c>
      <c r="B131" s="4">
        <v>44958</v>
      </c>
      <c r="C131" t="s">
        <v>444</v>
      </c>
    </row>
    <row r="132" spans="1:5" ht="14.15" customHeight="1">
      <c r="A132" s="39" t="s">
        <v>563</v>
      </c>
      <c r="B132" s="4">
        <v>44958</v>
      </c>
      <c r="C132" s="38" t="s">
        <v>444</v>
      </c>
    </row>
    <row r="133" spans="1:5" ht="14.15" customHeight="1">
      <c r="A133" s="49" t="s">
        <v>95</v>
      </c>
      <c r="B133" s="47">
        <v>44959</v>
      </c>
      <c r="C133" s="35" t="s">
        <v>50</v>
      </c>
      <c r="D133" s="33" t="s">
        <v>564</v>
      </c>
      <c r="E133" s="35"/>
    </row>
    <row r="134" spans="1:5" ht="14.15" customHeight="1">
      <c r="A134" s="49" t="s">
        <v>130</v>
      </c>
      <c r="B134" s="47">
        <v>44959</v>
      </c>
      <c r="C134" s="35" t="s">
        <v>444</v>
      </c>
      <c r="D134" s="33" t="s">
        <v>565</v>
      </c>
      <c r="E134" s="35"/>
    </row>
    <row r="135" spans="1:5" ht="14.15" customHeight="1">
      <c r="A135" s="23" t="s">
        <v>566</v>
      </c>
      <c r="B135" s="4">
        <v>44959</v>
      </c>
      <c r="C135" t="s">
        <v>567</v>
      </c>
      <c r="D135" s="23"/>
    </row>
    <row r="136" spans="1:5" ht="14.15" customHeight="1">
      <c r="A136" s="23" t="s">
        <v>502</v>
      </c>
      <c r="B136" s="4">
        <v>44959</v>
      </c>
      <c r="C136" t="s">
        <v>444</v>
      </c>
      <c r="D136" s="23"/>
      <c r="E136" s="1"/>
    </row>
    <row r="137" spans="1:5" ht="14.15" customHeight="1">
      <c r="A137" s="23" t="s">
        <v>568</v>
      </c>
      <c r="B137" s="4">
        <v>44959</v>
      </c>
      <c r="C137" t="s">
        <v>569</v>
      </c>
      <c r="D137" s="23" t="s">
        <v>570</v>
      </c>
    </row>
    <row r="138" spans="1:5" ht="14.15" customHeight="1">
      <c r="A138" s="51" t="s">
        <v>571</v>
      </c>
      <c r="B138" s="47">
        <v>44959</v>
      </c>
      <c r="C138" s="35" t="s">
        <v>24</v>
      </c>
      <c r="D138" s="33" t="s">
        <v>723</v>
      </c>
      <c r="E138" s="33" t="s">
        <v>724</v>
      </c>
    </row>
    <row r="139" spans="1:5" ht="14.15" customHeight="1">
      <c r="A139" s="49" t="s">
        <v>244</v>
      </c>
      <c r="B139" s="47">
        <v>44959</v>
      </c>
      <c r="C139" s="35" t="s">
        <v>543</v>
      </c>
      <c r="D139" s="33" t="s">
        <v>572</v>
      </c>
      <c r="E139" s="35"/>
    </row>
    <row r="140" spans="1:5" ht="14.15" customHeight="1">
      <c r="A140" s="44" t="s">
        <v>316</v>
      </c>
      <c r="B140" s="47">
        <v>44959</v>
      </c>
      <c r="C140" s="35" t="s">
        <v>444</v>
      </c>
      <c r="D140" s="33" t="s">
        <v>573</v>
      </c>
      <c r="E140" s="35"/>
    </row>
    <row r="141" spans="1:5" ht="14.15" customHeight="1">
      <c r="A141" s="29" t="s">
        <v>430</v>
      </c>
      <c r="B141" s="4">
        <v>44959</v>
      </c>
      <c r="C141" t="s">
        <v>574</v>
      </c>
    </row>
    <row r="142" spans="1:5" ht="14.15" customHeight="1">
      <c r="A142" s="49" t="s">
        <v>234</v>
      </c>
      <c r="B142" s="47">
        <v>44959</v>
      </c>
      <c r="C142" s="35" t="s">
        <v>444</v>
      </c>
      <c r="D142" s="33" t="s">
        <v>575</v>
      </c>
      <c r="E142" s="35"/>
    </row>
    <row r="143" spans="1:5" ht="14.15" customHeight="1">
      <c r="A143" s="49" t="s">
        <v>261</v>
      </c>
      <c r="B143" s="47">
        <v>44959</v>
      </c>
      <c r="C143" s="35" t="s">
        <v>444</v>
      </c>
      <c r="D143" s="33" t="s">
        <v>576</v>
      </c>
      <c r="E143" s="35"/>
    </row>
    <row r="144" spans="1:5" ht="14.15" customHeight="1">
      <c r="A144" s="29" t="s">
        <v>265</v>
      </c>
      <c r="B144" s="4">
        <v>44959</v>
      </c>
      <c r="C144" t="s">
        <v>266</v>
      </c>
    </row>
    <row r="145" spans="1:5" ht="14.15" customHeight="1">
      <c r="A145" s="23" t="s">
        <v>577</v>
      </c>
      <c r="B145" s="4">
        <v>44960</v>
      </c>
      <c r="C145" t="s">
        <v>539</v>
      </c>
    </row>
    <row r="146" spans="1:5" ht="14.15" customHeight="1">
      <c r="A146" s="23" t="s">
        <v>159</v>
      </c>
      <c r="B146" s="4">
        <v>44960</v>
      </c>
      <c r="C146" t="s">
        <v>539</v>
      </c>
    </row>
    <row r="147" spans="1:5" ht="14.15" customHeight="1">
      <c r="A147" s="23" t="s">
        <v>578</v>
      </c>
      <c r="B147" s="4">
        <v>44960</v>
      </c>
      <c r="C147" t="s">
        <v>539</v>
      </c>
    </row>
    <row r="148" spans="1:5" ht="14.15" customHeight="1">
      <c r="A148" s="23" t="s">
        <v>579</v>
      </c>
      <c r="B148" s="4">
        <v>44960</v>
      </c>
      <c r="C148" t="s">
        <v>539</v>
      </c>
    </row>
    <row r="149" spans="1:5" ht="14.15" customHeight="1">
      <c r="A149" s="59" t="s">
        <v>580</v>
      </c>
      <c r="B149" s="4">
        <v>44960</v>
      </c>
      <c r="C149" t="s">
        <v>24</v>
      </c>
      <c r="D149" s="23"/>
    </row>
    <row r="150" spans="1:5" ht="14.15" customHeight="1">
      <c r="A150" s="29" t="s">
        <v>261</v>
      </c>
      <c r="B150" s="4">
        <v>44959</v>
      </c>
      <c r="C150" t="s">
        <v>444</v>
      </c>
      <c r="D150" t="s">
        <v>730</v>
      </c>
    </row>
    <row r="151" spans="1:5" ht="14.15" customHeight="1">
      <c r="A151" s="49" t="s">
        <v>226</v>
      </c>
      <c r="B151" s="47">
        <v>44962</v>
      </c>
      <c r="C151" s="35" t="s">
        <v>444</v>
      </c>
      <c r="D151" s="33" t="s">
        <v>583</v>
      </c>
      <c r="E151" s="35"/>
    </row>
    <row r="152" spans="1:5" ht="14.15" customHeight="1">
      <c r="A152" s="49" t="s">
        <v>581</v>
      </c>
      <c r="B152" s="47">
        <v>44963</v>
      </c>
      <c r="C152" s="35" t="s">
        <v>535</v>
      </c>
      <c r="D152" s="33" t="s">
        <v>725</v>
      </c>
      <c r="E152" s="33" t="s">
        <v>726</v>
      </c>
    </row>
    <row r="153" spans="1:5" ht="14.15" customHeight="1">
      <c r="A153" s="29" t="s">
        <v>226</v>
      </c>
      <c r="B153" s="4">
        <v>44963</v>
      </c>
      <c r="C153" t="s">
        <v>444</v>
      </c>
    </row>
    <row r="154" spans="1:5" ht="14.15" customHeight="1">
      <c r="A154" s="23" t="s">
        <v>582</v>
      </c>
      <c r="B154" s="4">
        <v>44963</v>
      </c>
      <c r="C154" t="s">
        <v>539</v>
      </c>
    </row>
    <row r="155" spans="1:5" ht="14.15" customHeight="1">
      <c r="A155" s="51" t="s">
        <v>584</v>
      </c>
      <c r="B155" s="47">
        <v>44963</v>
      </c>
      <c r="C155" s="35" t="s">
        <v>24</v>
      </c>
      <c r="D155" s="33"/>
      <c r="E155" s="35"/>
    </row>
    <row r="156" spans="1:5" ht="14.15" customHeight="1">
      <c r="A156" s="56" t="s">
        <v>585</v>
      </c>
      <c r="B156" s="57">
        <v>44964</v>
      </c>
      <c r="C156" s="27" t="s">
        <v>444</v>
      </c>
      <c r="D156" s="27" t="s">
        <v>616</v>
      </c>
      <c r="E156" s="27"/>
    </row>
    <row r="157" spans="1:5" ht="14.15" customHeight="1">
      <c r="A157" s="49" t="s">
        <v>586</v>
      </c>
      <c r="B157" s="47">
        <v>44964</v>
      </c>
      <c r="C157" s="35" t="s">
        <v>444</v>
      </c>
      <c r="D157" s="33" t="s">
        <v>587</v>
      </c>
      <c r="E157" s="35"/>
    </row>
    <row r="158" spans="1:5" ht="14.15" customHeight="1">
      <c r="A158" s="23" t="s">
        <v>588</v>
      </c>
      <c r="B158" s="4">
        <v>44964</v>
      </c>
      <c r="C158" t="s">
        <v>539</v>
      </c>
    </row>
    <row r="159" spans="1:5" ht="14.15" customHeight="1">
      <c r="A159" s="23" t="s">
        <v>453</v>
      </c>
      <c r="B159" s="4">
        <v>44964</v>
      </c>
      <c r="C159" t="s">
        <v>444</v>
      </c>
    </row>
    <row r="160" spans="1:5" ht="14.15" customHeight="1">
      <c r="A160" s="23" t="s">
        <v>589</v>
      </c>
      <c r="B160" s="4">
        <v>44965</v>
      </c>
      <c r="C160" t="s">
        <v>444</v>
      </c>
      <c r="E160" s="1"/>
    </row>
    <row r="161" spans="1:5" ht="14.15" customHeight="1">
      <c r="A161" s="23" t="s">
        <v>589</v>
      </c>
      <c r="B161" s="4">
        <v>44965</v>
      </c>
      <c r="C161" t="s">
        <v>444</v>
      </c>
    </row>
    <row r="162" spans="1:5" ht="14.15" customHeight="1">
      <c r="A162" s="29" t="s">
        <v>67</v>
      </c>
      <c r="B162" s="4">
        <v>44965</v>
      </c>
      <c r="C162" t="s">
        <v>590</v>
      </c>
      <c r="D162" t="s">
        <v>731</v>
      </c>
      <c r="E162" t="s">
        <v>732</v>
      </c>
    </row>
    <row r="163" spans="1:5" ht="14.15" customHeight="1">
      <c r="A163" s="33" t="s">
        <v>468</v>
      </c>
      <c r="B163" s="47">
        <v>44965</v>
      </c>
      <c r="C163" s="35" t="s">
        <v>444</v>
      </c>
      <c r="D163" s="33" t="s">
        <v>591</v>
      </c>
      <c r="E163" s="35"/>
    </row>
    <row r="164" spans="1:5" ht="14.15" customHeight="1">
      <c r="A164" s="49" t="s">
        <v>127</v>
      </c>
      <c r="B164" s="47">
        <v>44965</v>
      </c>
      <c r="C164" s="35" t="s">
        <v>592</v>
      </c>
      <c r="D164" s="33" t="s">
        <v>593</v>
      </c>
      <c r="E164" s="35"/>
    </row>
    <row r="165" spans="1:5" ht="14.15" customHeight="1">
      <c r="A165" s="29" t="s">
        <v>298</v>
      </c>
      <c r="B165" s="4">
        <v>44965</v>
      </c>
      <c r="C165" t="s">
        <v>275</v>
      </c>
      <c r="D165" s="1"/>
      <c r="E165" s="1"/>
    </row>
    <row r="166" spans="1:5" ht="14.15" customHeight="1">
      <c r="A166" s="23" t="s">
        <v>594</v>
      </c>
      <c r="B166" s="4">
        <v>44965</v>
      </c>
      <c r="C166" t="s">
        <v>444</v>
      </c>
      <c r="D166" s="1"/>
      <c r="E166" s="1"/>
    </row>
    <row r="167" spans="1:5" ht="14.15" customHeight="1">
      <c r="A167" s="59" t="s">
        <v>595</v>
      </c>
      <c r="B167" s="4">
        <v>44965</v>
      </c>
      <c r="C167" t="s">
        <v>24</v>
      </c>
      <c r="D167" s="23"/>
    </row>
    <row r="168" spans="1:5" ht="14.15" customHeight="1">
      <c r="A168" s="33" t="s">
        <v>594</v>
      </c>
      <c r="B168" s="47">
        <v>44965</v>
      </c>
      <c r="C168" s="35" t="s">
        <v>444</v>
      </c>
      <c r="D168" s="33" t="s">
        <v>596</v>
      </c>
      <c r="E168" s="45"/>
    </row>
    <row r="169" spans="1:5" ht="14.15" customHeight="1">
      <c r="A169" s="33" t="s">
        <v>594</v>
      </c>
      <c r="B169" s="47">
        <v>44965</v>
      </c>
      <c r="C169" s="35" t="s">
        <v>444</v>
      </c>
      <c r="D169" s="33" t="s">
        <v>596</v>
      </c>
      <c r="E169" s="45"/>
    </row>
    <row r="170" spans="1:5" ht="14.15" customHeight="1">
      <c r="A170" s="29" t="s">
        <v>60</v>
      </c>
      <c r="B170" s="4">
        <v>44966</v>
      </c>
      <c r="C170" t="s">
        <v>50</v>
      </c>
    </row>
    <row r="171" spans="1:5" ht="14.15" customHeight="1">
      <c r="A171" s="29" t="s">
        <v>146</v>
      </c>
      <c r="B171" s="4">
        <v>44966</v>
      </c>
      <c r="C171" t="s">
        <v>444</v>
      </c>
      <c r="D171" t="s">
        <v>733</v>
      </c>
      <c r="E171" t="s">
        <v>734</v>
      </c>
    </row>
    <row r="172" spans="1:5" ht="14.15" customHeight="1">
      <c r="A172" s="23" t="s">
        <v>545</v>
      </c>
      <c r="B172" s="4">
        <v>44966</v>
      </c>
      <c r="C172" t="s">
        <v>444</v>
      </c>
    </row>
    <row r="173" spans="1:5" ht="14.15" customHeight="1">
      <c r="A173" s="49" t="s">
        <v>168</v>
      </c>
      <c r="B173" s="47">
        <v>44966</v>
      </c>
      <c r="C173" s="35" t="s">
        <v>543</v>
      </c>
      <c r="D173" s="33" t="s">
        <v>597</v>
      </c>
      <c r="E173" s="45"/>
    </row>
    <row r="174" spans="1:5" ht="14.15" customHeight="1">
      <c r="A174" s="29" t="s">
        <v>187</v>
      </c>
      <c r="B174" s="4">
        <v>44966</v>
      </c>
      <c r="C174" t="s">
        <v>444</v>
      </c>
    </row>
    <row r="175" spans="1:5" ht="14.15" customHeight="1">
      <c r="A175" s="49" t="s">
        <v>234</v>
      </c>
      <c r="B175" s="47">
        <v>44966</v>
      </c>
      <c r="C175" s="35" t="s">
        <v>50</v>
      </c>
      <c r="D175" s="33" t="s">
        <v>598</v>
      </c>
      <c r="E175" s="45"/>
    </row>
    <row r="176" spans="1:5" ht="14.15" customHeight="1">
      <c r="A176" s="49" t="s">
        <v>599</v>
      </c>
      <c r="B176" s="47">
        <v>44966</v>
      </c>
      <c r="C176" s="35" t="s">
        <v>24</v>
      </c>
      <c r="D176" s="33" t="s">
        <v>600</v>
      </c>
      <c r="E176" s="35"/>
    </row>
    <row r="177" spans="1:5" ht="14.15" customHeight="1">
      <c r="A177" s="29" t="s">
        <v>284</v>
      </c>
      <c r="B177" s="4">
        <v>44966</v>
      </c>
      <c r="C177" t="s">
        <v>46</v>
      </c>
      <c r="D177" s="23" t="s">
        <v>735</v>
      </c>
      <c r="E177" t="s">
        <v>736</v>
      </c>
    </row>
    <row r="178" spans="1:5" ht="14.15" customHeight="1">
      <c r="A178" s="29" t="s">
        <v>265</v>
      </c>
      <c r="B178" s="4">
        <v>44966</v>
      </c>
      <c r="C178" t="s">
        <v>444</v>
      </c>
    </row>
    <row r="179" spans="1:5" ht="14.15" customHeight="1">
      <c r="A179" s="29" t="s">
        <v>267</v>
      </c>
      <c r="B179" s="4">
        <v>44966</v>
      </c>
      <c r="C179" t="s">
        <v>444</v>
      </c>
    </row>
    <row r="180" spans="1:5" ht="14.15" customHeight="1">
      <c r="A180" s="23" t="s">
        <v>601</v>
      </c>
      <c r="B180" s="4">
        <v>44967</v>
      </c>
      <c r="C180" t="s">
        <v>539</v>
      </c>
    </row>
    <row r="181" spans="1:5" ht="14.15" customHeight="1">
      <c r="A181" s="23" t="s">
        <v>602</v>
      </c>
      <c r="B181" s="4">
        <v>44967</v>
      </c>
      <c r="C181" t="s">
        <v>539</v>
      </c>
    </row>
    <row r="182" spans="1:5" ht="14.15" customHeight="1">
      <c r="A182" s="23" t="s">
        <v>603</v>
      </c>
      <c r="B182" s="4">
        <v>44967</v>
      </c>
      <c r="C182" t="s">
        <v>539</v>
      </c>
      <c r="D182" s="23"/>
    </row>
    <row r="183" spans="1:5" ht="14.15" customHeight="1">
      <c r="A183" s="29" t="s">
        <v>306</v>
      </c>
      <c r="B183" s="4">
        <v>44967</v>
      </c>
      <c r="C183" t="s">
        <v>444</v>
      </c>
      <c r="D183" s="1"/>
      <c r="E183" s="1"/>
    </row>
    <row r="184" spans="1:5" ht="14.15" customHeight="1">
      <c r="A184" s="29" t="s">
        <v>302</v>
      </c>
      <c r="B184" s="4">
        <v>44967</v>
      </c>
      <c r="C184" t="s">
        <v>444</v>
      </c>
    </row>
    <row r="185" spans="1:5" ht="14.15" customHeight="1">
      <c r="A185" s="23" t="s">
        <v>604</v>
      </c>
      <c r="B185" s="4">
        <v>44968</v>
      </c>
      <c r="C185" t="s">
        <v>567</v>
      </c>
    </row>
    <row r="186" spans="1:5" ht="14.15" customHeight="1">
      <c r="A186" s="23" t="s">
        <v>605</v>
      </c>
      <c r="B186" s="4">
        <v>44971</v>
      </c>
      <c r="C186" t="s">
        <v>539</v>
      </c>
    </row>
    <row r="187" spans="1:5" ht="14.15" customHeight="1">
      <c r="A187" s="23" t="s">
        <v>606</v>
      </c>
      <c r="B187" s="4">
        <v>44971</v>
      </c>
      <c r="C187" t="s">
        <v>539</v>
      </c>
    </row>
    <row r="188" spans="1:5" ht="14.15" customHeight="1">
      <c r="A188" s="23" t="s">
        <v>607</v>
      </c>
      <c r="B188" s="4">
        <v>44971</v>
      </c>
      <c r="C188" t="s">
        <v>608</v>
      </c>
    </row>
    <row r="189" spans="1:5" ht="14.15" customHeight="1">
      <c r="A189" s="29" t="s">
        <v>459</v>
      </c>
      <c r="B189" s="4">
        <v>44971</v>
      </c>
      <c r="C189" t="s">
        <v>444</v>
      </c>
    </row>
    <row r="190" spans="1:5" ht="14.15" customHeight="1">
      <c r="A190" s="23" t="s">
        <v>609</v>
      </c>
      <c r="B190" s="4">
        <v>44971</v>
      </c>
      <c r="C190" t="s">
        <v>539</v>
      </c>
    </row>
    <row r="191" spans="1:5" ht="14.15" customHeight="1">
      <c r="A191" s="23" t="s">
        <v>610</v>
      </c>
      <c r="B191" s="4">
        <v>44971</v>
      </c>
      <c r="C191" t="s">
        <v>539</v>
      </c>
    </row>
    <row r="192" spans="1:5" ht="14.15" customHeight="1">
      <c r="A192" s="23" t="s">
        <v>110</v>
      </c>
      <c r="B192" s="4">
        <v>44971</v>
      </c>
      <c r="C192" t="s">
        <v>539</v>
      </c>
    </row>
    <row r="193" spans="1:5" ht="14.15" customHeight="1">
      <c r="A193" s="23" t="s">
        <v>611</v>
      </c>
      <c r="B193" s="4">
        <v>44971</v>
      </c>
      <c r="C193" t="s">
        <v>612</v>
      </c>
      <c r="D193" s="23"/>
    </row>
    <row r="194" spans="1:5" ht="14.15" customHeight="1">
      <c r="A194" s="49" t="s">
        <v>125</v>
      </c>
      <c r="B194" s="47">
        <v>44971</v>
      </c>
      <c r="C194" s="35" t="s">
        <v>50</v>
      </c>
      <c r="D194" s="33" t="s">
        <v>613</v>
      </c>
      <c r="E194" s="35"/>
    </row>
    <row r="195" spans="1:5" ht="14.15" customHeight="1">
      <c r="A195" s="33" t="s">
        <v>585</v>
      </c>
      <c r="B195" s="47">
        <v>44971</v>
      </c>
      <c r="C195" s="35" t="s">
        <v>444</v>
      </c>
      <c r="D195" s="33" t="s">
        <v>614</v>
      </c>
      <c r="E195" s="33" t="s">
        <v>615</v>
      </c>
    </row>
    <row r="196" spans="1:5" ht="14.15" customHeight="1">
      <c r="A196" s="23" t="s">
        <v>160</v>
      </c>
      <c r="B196" s="4">
        <v>44971</v>
      </c>
      <c r="C196" t="s">
        <v>539</v>
      </c>
    </row>
    <row r="197" spans="1:5" ht="14.15" customHeight="1">
      <c r="A197" s="29" t="s">
        <v>173</v>
      </c>
      <c r="B197" s="4">
        <v>44971</v>
      </c>
      <c r="C197" t="s">
        <v>463</v>
      </c>
    </row>
    <row r="198" spans="1:5" ht="14.15" customHeight="1">
      <c r="A198" s="64" t="s">
        <v>180</v>
      </c>
      <c r="B198" s="57">
        <v>44971</v>
      </c>
      <c r="C198" s="27" t="s">
        <v>50</v>
      </c>
      <c r="D198" s="27" t="s">
        <v>616</v>
      </c>
      <c r="E198" s="27"/>
    </row>
    <row r="199" spans="1:5" ht="14.15" customHeight="1">
      <c r="A199" s="29" t="s">
        <v>617</v>
      </c>
      <c r="B199" s="4">
        <v>44971</v>
      </c>
      <c r="C199" t="s">
        <v>444</v>
      </c>
    </row>
    <row r="200" spans="1:5" ht="14.15" customHeight="1">
      <c r="A200" s="23" t="s">
        <v>618</v>
      </c>
      <c r="B200" s="4">
        <v>44971</v>
      </c>
      <c r="C200" t="s">
        <v>539</v>
      </c>
    </row>
    <row r="201" spans="1:5" ht="14.15" customHeight="1">
      <c r="A201" s="23" t="s">
        <v>619</v>
      </c>
      <c r="B201" s="4">
        <v>44971</v>
      </c>
      <c r="C201" t="s">
        <v>539</v>
      </c>
    </row>
    <row r="202" spans="1:5" ht="14.15" customHeight="1">
      <c r="A202" s="23" t="s">
        <v>273</v>
      </c>
      <c r="B202" s="4">
        <v>44971</v>
      </c>
      <c r="C202" t="s">
        <v>539</v>
      </c>
    </row>
    <row r="203" spans="1:5" ht="14.15" customHeight="1">
      <c r="A203" s="49" t="s">
        <v>22</v>
      </c>
      <c r="B203" s="47">
        <v>44972</v>
      </c>
      <c r="C203" s="35" t="s">
        <v>46</v>
      </c>
      <c r="D203" s="33" t="s">
        <v>620</v>
      </c>
      <c r="E203" s="35"/>
    </row>
    <row r="204" spans="1:5" ht="14.15" customHeight="1">
      <c r="A204" s="29" t="s">
        <v>495</v>
      </c>
      <c r="B204" s="4">
        <v>44972</v>
      </c>
      <c r="C204" t="s">
        <v>444</v>
      </c>
      <c r="D204" s="23"/>
    </row>
    <row r="205" spans="1:5" ht="14.15" customHeight="1">
      <c r="A205" s="23" t="s">
        <v>510</v>
      </c>
      <c r="B205" s="4">
        <v>44972</v>
      </c>
      <c r="C205" t="s">
        <v>444</v>
      </c>
    </row>
    <row r="206" spans="1:5" ht="14.15" customHeight="1">
      <c r="A206" s="33" t="s">
        <v>621</v>
      </c>
      <c r="B206" s="47">
        <v>44972</v>
      </c>
      <c r="C206" s="35" t="s">
        <v>444</v>
      </c>
      <c r="D206" s="33" t="s">
        <v>622</v>
      </c>
      <c r="E206" s="33" t="s">
        <v>623</v>
      </c>
    </row>
    <row r="207" spans="1:5" ht="14.15" customHeight="1">
      <c r="A207" s="49" t="s">
        <v>317</v>
      </c>
      <c r="B207" s="47">
        <v>44972</v>
      </c>
      <c r="C207" s="35" t="s">
        <v>24</v>
      </c>
      <c r="D207" s="33" t="s">
        <v>624</v>
      </c>
      <c r="E207" s="35"/>
    </row>
    <row r="208" spans="1:5" ht="14.15" customHeight="1">
      <c r="A208" s="64" t="s">
        <v>489</v>
      </c>
      <c r="B208" s="57">
        <v>44972</v>
      </c>
      <c r="C208" s="27" t="s">
        <v>24</v>
      </c>
      <c r="D208" s="27" t="s">
        <v>616</v>
      </c>
      <c r="E208" s="27"/>
    </row>
    <row r="209" spans="1:5" ht="14.15" customHeight="1">
      <c r="A209" s="29" t="s">
        <v>386</v>
      </c>
      <c r="B209" s="4">
        <v>44972</v>
      </c>
      <c r="C209" t="s">
        <v>444</v>
      </c>
    </row>
    <row r="210" spans="1:5" ht="14.15" customHeight="1">
      <c r="A210" s="41" t="s">
        <v>492</v>
      </c>
      <c r="B210" s="4">
        <v>44972</v>
      </c>
      <c r="C210" t="s">
        <v>444</v>
      </c>
    </row>
    <row r="211" spans="1:5" ht="14.15" customHeight="1">
      <c r="A211" s="29" t="s">
        <v>187</v>
      </c>
      <c r="B211" s="4">
        <v>44972</v>
      </c>
      <c r="C211" t="s">
        <v>496</v>
      </c>
    </row>
    <row r="212" spans="1:5" ht="14.15" customHeight="1">
      <c r="A212" s="23" t="s">
        <v>195</v>
      </c>
      <c r="B212" s="4">
        <v>44972</v>
      </c>
      <c r="C212" t="s">
        <v>539</v>
      </c>
    </row>
    <row r="213" spans="1:5" ht="14.15" customHeight="1">
      <c r="A213" s="49" t="s">
        <v>206</v>
      </c>
      <c r="B213" s="47">
        <v>44972</v>
      </c>
      <c r="C213" s="35" t="s">
        <v>444</v>
      </c>
      <c r="D213" s="33" t="s">
        <v>625</v>
      </c>
      <c r="E213" s="35"/>
    </row>
    <row r="214" spans="1:5" ht="14.15" customHeight="1">
      <c r="A214" s="23" t="s">
        <v>626</v>
      </c>
      <c r="B214" s="4">
        <v>44972</v>
      </c>
      <c r="C214" t="s">
        <v>569</v>
      </c>
    </row>
    <row r="215" spans="1:5" ht="14.15" customHeight="1">
      <c r="A215" s="49" t="s">
        <v>230</v>
      </c>
      <c r="B215" s="47">
        <v>44972</v>
      </c>
      <c r="C215" s="35" t="s">
        <v>444</v>
      </c>
      <c r="D215" s="33" t="s">
        <v>627</v>
      </c>
      <c r="E215" s="33" t="s">
        <v>628</v>
      </c>
    </row>
    <row r="216" spans="1:5" ht="14.15" customHeight="1">
      <c r="A216" s="33" t="s">
        <v>630</v>
      </c>
      <c r="B216" s="47">
        <v>44972</v>
      </c>
      <c r="C216" s="35" t="s">
        <v>444</v>
      </c>
      <c r="D216" s="33" t="s">
        <v>631</v>
      </c>
      <c r="E216" s="33" t="s">
        <v>632</v>
      </c>
    </row>
    <row r="217" spans="1:5" ht="14.15" customHeight="1">
      <c r="A217" s="49" t="s">
        <v>497</v>
      </c>
      <c r="B217" s="47">
        <v>44973</v>
      </c>
      <c r="C217" s="35" t="s">
        <v>444</v>
      </c>
      <c r="D217" s="33" t="s">
        <v>629</v>
      </c>
      <c r="E217" s="61"/>
    </row>
    <row r="218" spans="1:5" ht="14.15" customHeight="1">
      <c r="A218" s="41" t="s">
        <v>429</v>
      </c>
      <c r="B218" s="4">
        <v>44973</v>
      </c>
      <c r="C218" t="s">
        <v>444</v>
      </c>
      <c r="D218" s="1"/>
      <c r="E218" s="1"/>
    </row>
    <row r="219" spans="1:5" ht="14.15" customHeight="1">
      <c r="A219" s="29" t="s">
        <v>45</v>
      </c>
      <c r="B219" s="4">
        <v>44973</v>
      </c>
      <c r="C219" t="s">
        <v>444</v>
      </c>
      <c r="D219" s="23"/>
    </row>
    <row r="220" spans="1:5" ht="14.15" customHeight="1">
      <c r="A220" s="41" t="s">
        <v>499</v>
      </c>
      <c r="B220" s="4">
        <v>44973</v>
      </c>
      <c r="C220" t="s">
        <v>444</v>
      </c>
      <c r="D220" s="1"/>
      <c r="E220" s="1"/>
    </row>
    <row r="221" spans="1:5" ht="14.15" customHeight="1">
      <c r="A221" s="23" t="s">
        <v>633</v>
      </c>
      <c r="B221" s="4">
        <v>44973</v>
      </c>
      <c r="C221" t="s">
        <v>569</v>
      </c>
      <c r="D221" s="23" t="s">
        <v>634</v>
      </c>
    </row>
    <row r="222" spans="1:5" ht="14.15" customHeight="1">
      <c r="A222" s="49" t="s">
        <v>130</v>
      </c>
      <c r="B222" s="47">
        <v>44973</v>
      </c>
      <c r="C222" s="35" t="s">
        <v>444</v>
      </c>
      <c r="D222" s="33" t="s">
        <v>635</v>
      </c>
      <c r="E222" s="35"/>
    </row>
    <row r="223" spans="1:5" ht="13.5" customHeight="1">
      <c r="A223" s="29" t="s">
        <v>148</v>
      </c>
      <c r="B223" s="4">
        <v>44973</v>
      </c>
      <c r="C223" t="s">
        <v>24</v>
      </c>
    </row>
    <row r="224" spans="1:5" ht="14.15" customHeight="1">
      <c r="A224" s="23" t="s">
        <v>502</v>
      </c>
      <c r="B224" s="4">
        <v>44973</v>
      </c>
      <c r="C224" t="s">
        <v>444</v>
      </c>
      <c r="D224" s="23"/>
      <c r="E224" s="1"/>
    </row>
    <row r="225" spans="1:5" ht="14.15" customHeight="1">
      <c r="A225" s="33" t="s">
        <v>503</v>
      </c>
      <c r="B225" s="47">
        <v>44973</v>
      </c>
      <c r="C225" s="35" t="s">
        <v>444</v>
      </c>
      <c r="D225" s="33" t="s">
        <v>636</v>
      </c>
      <c r="E225" s="45"/>
    </row>
    <row r="226" spans="1:5" ht="14.15" customHeight="1">
      <c r="A226" s="49" t="s">
        <v>235</v>
      </c>
      <c r="B226" s="47">
        <v>44973</v>
      </c>
      <c r="C226" s="35" t="s">
        <v>444</v>
      </c>
      <c r="D226" s="33" t="s">
        <v>637</v>
      </c>
      <c r="E226" s="35"/>
    </row>
    <row r="227" spans="1:5" ht="14.15" customHeight="1">
      <c r="A227" s="49" t="s">
        <v>509</v>
      </c>
      <c r="B227" s="47">
        <v>44973</v>
      </c>
      <c r="C227" s="35" t="s">
        <v>444</v>
      </c>
      <c r="D227" s="33" t="s">
        <v>638</v>
      </c>
      <c r="E227" s="45"/>
    </row>
    <row r="228" spans="1:5" ht="14.15" customHeight="1">
      <c r="A228" s="49" t="s">
        <v>384</v>
      </c>
      <c r="B228" s="47">
        <v>44973</v>
      </c>
      <c r="C228" s="35" t="s">
        <v>444</v>
      </c>
      <c r="D228" s="33" t="s">
        <v>639</v>
      </c>
      <c r="E228" s="35"/>
    </row>
    <row r="229" spans="1:5" ht="14.15" customHeight="1">
      <c r="A229" s="49" t="s">
        <v>256</v>
      </c>
      <c r="B229" s="47">
        <v>44973</v>
      </c>
      <c r="C229" s="35" t="s">
        <v>46</v>
      </c>
      <c r="D229" s="33" t="s">
        <v>640</v>
      </c>
      <c r="E229" s="35"/>
    </row>
    <row r="230" spans="1:5" ht="14.15" customHeight="1">
      <c r="A230" s="49" t="s">
        <v>272</v>
      </c>
      <c r="B230" s="47">
        <v>44973</v>
      </c>
      <c r="C230" s="35" t="s">
        <v>444</v>
      </c>
      <c r="D230" s="33" t="s">
        <v>641</v>
      </c>
      <c r="E230" s="45"/>
    </row>
    <row r="231" spans="1:5" ht="14.15" customHeight="1">
      <c r="A231" s="49" t="s">
        <v>431</v>
      </c>
      <c r="B231" s="47">
        <v>44973</v>
      </c>
      <c r="C231" s="35" t="s">
        <v>485</v>
      </c>
      <c r="D231" s="33" t="s">
        <v>642</v>
      </c>
      <c r="E231" s="35"/>
    </row>
    <row r="232" spans="1:5" ht="14.15" customHeight="1">
      <c r="A232" s="49" t="s">
        <v>430</v>
      </c>
      <c r="B232" s="47">
        <v>44973</v>
      </c>
      <c r="C232" s="35" t="s">
        <v>444</v>
      </c>
      <c r="D232" s="33" t="s">
        <v>643</v>
      </c>
      <c r="E232" s="35"/>
    </row>
    <row r="233" spans="1:5" ht="14.15" customHeight="1">
      <c r="A233" s="51" t="s">
        <v>644</v>
      </c>
      <c r="B233" s="47">
        <v>44973</v>
      </c>
      <c r="C233" s="35" t="s">
        <v>24</v>
      </c>
      <c r="D233" s="33"/>
      <c r="E233" s="35"/>
    </row>
    <row r="234" spans="1:5" ht="14.15" customHeight="1">
      <c r="A234" s="49" t="s">
        <v>141</v>
      </c>
      <c r="B234" s="47">
        <v>44973</v>
      </c>
      <c r="C234" s="35" t="s">
        <v>24</v>
      </c>
      <c r="D234" s="33" t="s">
        <v>645</v>
      </c>
      <c r="E234" s="35"/>
    </row>
    <row r="235" spans="1:5" ht="14.15" customHeight="1">
      <c r="A235" s="41" t="s">
        <v>646</v>
      </c>
      <c r="B235" s="4">
        <v>44974</v>
      </c>
      <c r="C235" t="s">
        <v>444</v>
      </c>
    </row>
    <row r="236" spans="1:5" ht="14.15" customHeight="1">
      <c r="A236" s="49" t="s">
        <v>158</v>
      </c>
      <c r="B236" s="47">
        <v>44974</v>
      </c>
      <c r="C236" s="35" t="s">
        <v>444</v>
      </c>
      <c r="D236" s="33" t="s">
        <v>647</v>
      </c>
      <c r="E236" s="35"/>
    </row>
    <row r="237" spans="1:5" ht="14.15" customHeight="1">
      <c r="A237" s="49" t="s">
        <v>420</v>
      </c>
      <c r="B237" s="47">
        <v>44974</v>
      </c>
      <c r="C237" s="35" t="s">
        <v>648</v>
      </c>
      <c r="D237" s="33" t="s">
        <v>649</v>
      </c>
      <c r="E237" s="35"/>
    </row>
    <row r="238" spans="1:5" ht="14.15" customHeight="1">
      <c r="A238" s="49" t="s">
        <v>197</v>
      </c>
      <c r="B238" s="47">
        <v>44974</v>
      </c>
      <c r="C238" s="35" t="s">
        <v>24</v>
      </c>
      <c r="D238" s="33" t="s">
        <v>650</v>
      </c>
      <c r="E238" s="35"/>
    </row>
    <row r="239" spans="1:5" ht="14.15" customHeight="1">
      <c r="A239" s="49" t="s">
        <v>384</v>
      </c>
      <c r="B239" s="47">
        <v>44974</v>
      </c>
      <c r="C239" s="35" t="s">
        <v>444</v>
      </c>
      <c r="D239" s="33" t="s">
        <v>651</v>
      </c>
      <c r="E239" s="35"/>
    </row>
    <row r="240" spans="1:5" ht="14.15" customHeight="1">
      <c r="A240" s="29" t="s">
        <v>256</v>
      </c>
      <c r="B240" s="4">
        <v>44974</v>
      </c>
      <c r="C240" t="s">
        <v>444</v>
      </c>
    </row>
    <row r="241" spans="1:5" ht="14.15" customHeight="1">
      <c r="A241" s="66" t="s">
        <v>646</v>
      </c>
      <c r="B241" s="47">
        <v>44974</v>
      </c>
      <c r="C241" s="35" t="s">
        <v>46</v>
      </c>
      <c r="D241" s="33" t="s">
        <v>652</v>
      </c>
      <c r="E241" s="33"/>
    </row>
    <row r="242" spans="1:5" ht="14.15" customHeight="1">
      <c r="A242" s="23" t="s">
        <v>653</v>
      </c>
      <c r="B242" s="4">
        <v>44975</v>
      </c>
      <c r="C242" t="s">
        <v>539</v>
      </c>
    </row>
    <row r="243" spans="1:5" ht="14.15" customHeight="1">
      <c r="A243" s="23" t="s">
        <v>611</v>
      </c>
      <c r="B243" s="4">
        <v>44977</v>
      </c>
      <c r="C243" s="18" t="s">
        <v>654</v>
      </c>
    </row>
    <row r="244" spans="1:5" ht="14.15" customHeight="1">
      <c r="A244" s="49" t="s">
        <v>268</v>
      </c>
      <c r="B244" s="47">
        <v>44977</v>
      </c>
      <c r="C244" s="35" t="s">
        <v>444</v>
      </c>
      <c r="D244" s="33" t="s">
        <v>657</v>
      </c>
      <c r="E244" s="35"/>
    </row>
    <row r="245" spans="1:5" ht="14.15" customHeight="1">
      <c r="A245" s="36" t="s">
        <v>655</v>
      </c>
      <c r="B245" s="47">
        <v>44977</v>
      </c>
      <c r="C245" s="35" t="s">
        <v>24</v>
      </c>
      <c r="D245" s="33" t="s">
        <v>656</v>
      </c>
      <c r="E245" s="35"/>
    </row>
    <row r="246" spans="1:5" ht="14.15" customHeight="1">
      <c r="A246" s="63" t="s">
        <v>147</v>
      </c>
      <c r="B246" s="47">
        <v>44978</v>
      </c>
      <c r="C246" s="60" t="s">
        <v>20</v>
      </c>
      <c r="D246" s="33" t="s">
        <v>658</v>
      </c>
      <c r="E246" s="35"/>
    </row>
    <row r="247" spans="1:5" ht="14.15" customHeight="1">
      <c r="A247" s="52" t="s">
        <v>58</v>
      </c>
      <c r="B247" s="47">
        <v>44978</v>
      </c>
      <c r="C247" s="35" t="s">
        <v>659</v>
      </c>
      <c r="D247" s="33"/>
      <c r="E247" s="35"/>
    </row>
    <row r="248" spans="1:5" ht="14.15" customHeight="1">
      <c r="A248" s="31" t="s">
        <v>209</v>
      </c>
      <c r="B248" s="4">
        <v>44978</v>
      </c>
      <c r="C248" t="s">
        <v>444</v>
      </c>
      <c r="D248" s="1"/>
      <c r="E248" s="1"/>
    </row>
    <row r="249" spans="1:5" ht="14.15" customHeight="1">
      <c r="A249" s="49" t="s">
        <v>321</v>
      </c>
      <c r="B249" s="47">
        <v>44978</v>
      </c>
      <c r="C249" s="35" t="s">
        <v>20</v>
      </c>
      <c r="D249" s="33" t="s">
        <v>661</v>
      </c>
      <c r="E249" s="35"/>
    </row>
    <row r="250" spans="1:5" ht="14.15" customHeight="1">
      <c r="A250" s="49" t="s">
        <v>417</v>
      </c>
      <c r="B250" s="47">
        <v>44978</v>
      </c>
      <c r="C250" s="35" t="s">
        <v>444</v>
      </c>
      <c r="D250" s="33" t="s">
        <v>662</v>
      </c>
      <c r="E250" s="35"/>
    </row>
    <row r="251" spans="1:5" ht="14.15" customHeight="1">
      <c r="A251" s="23" t="s">
        <v>453</v>
      </c>
      <c r="B251" s="4">
        <v>44978</v>
      </c>
      <c r="C251" t="s">
        <v>444</v>
      </c>
    </row>
    <row r="252" spans="1:5" ht="14.15" customHeight="1">
      <c r="A252" s="51" t="s">
        <v>663</v>
      </c>
      <c r="B252" s="47">
        <v>44978</v>
      </c>
      <c r="C252" s="35" t="s">
        <v>24</v>
      </c>
      <c r="D252" s="33"/>
      <c r="E252" s="35"/>
    </row>
    <row r="253" spans="1:5" ht="14.15" customHeight="1">
      <c r="A253" s="44" t="s">
        <v>487</v>
      </c>
      <c r="B253" s="47">
        <v>44978</v>
      </c>
      <c r="C253" s="35" t="s">
        <v>24</v>
      </c>
      <c r="D253" s="33" t="s">
        <v>708</v>
      </c>
      <c r="E253" s="35"/>
    </row>
    <row r="254" spans="1:5" ht="14.15" customHeight="1">
      <c r="A254" s="52" t="s">
        <v>151</v>
      </c>
      <c r="B254" s="47">
        <v>44979</v>
      </c>
      <c r="C254" s="35" t="s">
        <v>444</v>
      </c>
      <c r="D254" s="33" t="s">
        <v>660</v>
      </c>
      <c r="E254" s="35"/>
    </row>
    <row r="255" spans="1:5" ht="14.15" customHeight="1">
      <c r="A255" s="29" t="s">
        <v>32</v>
      </c>
      <c r="B255" s="4">
        <v>44979</v>
      </c>
      <c r="C255" t="s">
        <v>444</v>
      </c>
      <c r="D255" s="1"/>
      <c r="E255" s="1"/>
    </row>
    <row r="256" spans="1:5" ht="14.15" customHeight="1">
      <c r="A256" s="23" t="s">
        <v>664</v>
      </c>
      <c r="B256" s="4">
        <v>44979</v>
      </c>
      <c r="C256" t="s">
        <v>569</v>
      </c>
      <c r="D256" s="23"/>
    </row>
    <row r="257" spans="1:5" ht="14.15" customHeight="1">
      <c r="A257" s="23" t="s">
        <v>665</v>
      </c>
      <c r="B257" s="4">
        <v>44979</v>
      </c>
      <c r="C257" t="s">
        <v>569</v>
      </c>
    </row>
    <row r="258" spans="1:5" ht="14.15" customHeight="1">
      <c r="A258" s="31" t="s">
        <v>274</v>
      </c>
      <c r="B258" s="4">
        <v>44979</v>
      </c>
      <c r="C258" t="s">
        <v>444</v>
      </c>
    </row>
    <row r="259" spans="1:5" ht="14.15" customHeight="1">
      <c r="A259" s="37" t="s">
        <v>468</v>
      </c>
      <c r="B259" s="4">
        <v>44979</v>
      </c>
      <c r="C259" t="s">
        <v>444</v>
      </c>
    </row>
    <row r="260" spans="1:5" ht="14.15" customHeight="1">
      <c r="A260" s="30" t="s">
        <v>611</v>
      </c>
      <c r="B260" s="4">
        <v>44979</v>
      </c>
      <c r="C260" s="18" t="s">
        <v>666</v>
      </c>
    </row>
    <row r="261" spans="1:5" ht="14.15" customHeight="1">
      <c r="A261" s="29" t="s">
        <v>161</v>
      </c>
      <c r="B261" s="4">
        <v>44979</v>
      </c>
      <c r="C261" t="s">
        <v>444</v>
      </c>
    </row>
    <row r="262" spans="1:5" ht="14.15" customHeight="1">
      <c r="A262" s="52" t="s">
        <v>196</v>
      </c>
      <c r="B262" s="47">
        <v>44979</v>
      </c>
      <c r="C262" s="35" t="s">
        <v>50</v>
      </c>
      <c r="D262" s="33" t="s">
        <v>667</v>
      </c>
      <c r="E262" s="35"/>
    </row>
    <row r="263" spans="1:5" ht="14.15" customHeight="1">
      <c r="A263" s="52" t="s">
        <v>208</v>
      </c>
      <c r="B263" s="47">
        <v>44979</v>
      </c>
      <c r="C263" s="35" t="s">
        <v>444</v>
      </c>
      <c r="D263" s="33"/>
      <c r="E263" s="35"/>
    </row>
    <row r="264" spans="1:5" ht="14.15" customHeight="1">
      <c r="A264" s="49" t="s">
        <v>209</v>
      </c>
      <c r="B264" s="47">
        <v>44979</v>
      </c>
      <c r="C264" s="35" t="s">
        <v>50</v>
      </c>
      <c r="D264" s="33" t="s">
        <v>668</v>
      </c>
      <c r="E264" s="45"/>
    </row>
    <row r="265" spans="1:5" ht="14.15" customHeight="1">
      <c r="A265" s="29" t="s">
        <v>417</v>
      </c>
      <c r="B265" s="4">
        <v>44979</v>
      </c>
      <c r="C265" t="s">
        <v>444</v>
      </c>
    </row>
    <row r="266" spans="1:5" ht="14.15" customHeight="1">
      <c r="A266" s="49" t="s">
        <v>291</v>
      </c>
      <c r="B266" s="47">
        <v>44979</v>
      </c>
      <c r="C266" s="35" t="s">
        <v>444</v>
      </c>
      <c r="D266" s="33" t="s">
        <v>669</v>
      </c>
      <c r="E266" s="35"/>
    </row>
    <row r="267" spans="1:5" ht="14.15" customHeight="1">
      <c r="A267" s="29" t="s">
        <v>399</v>
      </c>
      <c r="B267" s="4">
        <v>44979</v>
      </c>
      <c r="C267" t="s">
        <v>444</v>
      </c>
    </row>
    <row r="268" spans="1:5" ht="14.15" customHeight="1">
      <c r="A268" s="23" t="s">
        <v>530</v>
      </c>
      <c r="B268" s="4">
        <v>44979</v>
      </c>
      <c r="C268" t="s">
        <v>50</v>
      </c>
    </row>
    <row r="269" spans="1:5" ht="14.15" customHeight="1">
      <c r="A269" s="23" t="s">
        <v>498</v>
      </c>
      <c r="B269" s="4">
        <v>44980</v>
      </c>
      <c r="C269" t="s">
        <v>444</v>
      </c>
    </row>
    <row r="270" spans="1:5" ht="14.15" customHeight="1">
      <c r="A270" s="41" t="s">
        <v>499</v>
      </c>
      <c r="B270" s="4">
        <v>44980</v>
      </c>
      <c r="C270" t="s">
        <v>670</v>
      </c>
    </row>
    <row r="271" spans="1:5" ht="14.15" customHeight="1">
      <c r="A271" s="23" t="s">
        <v>545</v>
      </c>
      <c r="B271" s="4">
        <v>44980</v>
      </c>
      <c r="C271" t="s">
        <v>444</v>
      </c>
    </row>
    <row r="272" spans="1:5" ht="14.15" customHeight="1">
      <c r="A272" s="29" t="s">
        <v>161</v>
      </c>
      <c r="B272" s="4">
        <v>44980</v>
      </c>
      <c r="C272" t="s">
        <v>444</v>
      </c>
    </row>
    <row r="273" spans="1:5" ht="14.15" customHeight="1">
      <c r="A273" s="31" t="s">
        <v>180</v>
      </c>
      <c r="B273" s="4">
        <v>44980</v>
      </c>
      <c r="C273" t="s">
        <v>444</v>
      </c>
    </row>
    <row r="274" spans="1:5" ht="14.15" customHeight="1">
      <c r="A274" s="31" t="s">
        <v>196</v>
      </c>
      <c r="B274" s="4">
        <v>44980</v>
      </c>
      <c r="C274" t="s">
        <v>444</v>
      </c>
    </row>
    <row r="275" spans="1:5" ht="14.15" customHeight="1">
      <c r="A275" s="30" t="s">
        <v>547</v>
      </c>
      <c r="B275" s="4">
        <v>44980</v>
      </c>
      <c r="C275" t="s">
        <v>50</v>
      </c>
    </row>
    <row r="276" spans="1:5" ht="14.15" customHeight="1">
      <c r="A276" s="31" t="s">
        <v>248</v>
      </c>
      <c r="B276" s="4">
        <v>44980</v>
      </c>
      <c r="C276" t="s">
        <v>20</v>
      </c>
    </row>
    <row r="277" spans="1:5" ht="14.15" customHeight="1">
      <c r="A277" s="67" t="s">
        <v>671</v>
      </c>
      <c r="B277" s="57">
        <v>44980</v>
      </c>
      <c r="C277" s="27" t="s">
        <v>24</v>
      </c>
      <c r="D277" s="27" t="s">
        <v>616</v>
      </c>
      <c r="E277" s="27"/>
    </row>
    <row r="278" spans="1:5" ht="14.15" customHeight="1">
      <c r="A278" s="39" t="s">
        <v>672</v>
      </c>
      <c r="B278" s="4">
        <v>44980</v>
      </c>
      <c r="C278" s="38" t="s">
        <v>444</v>
      </c>
    </row>
    <row r="279" spans="1:5" ht="14.15" customHeight="1">
      <c r="A279" s="49" t="s">
        <v>394</v>
      </c>
      <c r="B279" s="62">
        <v>44980</v>
      </c>
      <c r="C279" s="35" t="s">
        <v>50</v>
      </c>
      <c r="D279" s="33" t="s">
        <v>673</v>
      </c>
      <c r="E279" s="35"/>
    </row>
    <row r="280" spans="1:5" ht="14.15" customHeight="1">
      <c r="A280" s="70" t="s">
        <v>552</v>
      </c>
      <c r="B280" s="4">
        <v>44980</v>
      </c>
      <c r="C280" t="s">
        <v>444</v>
      </c>
    </row>
    <row r="281" spans="1:5" ht="14.15" customHeight="1">
      <c r="A281" s="29" t="s">
        <v>555</v>
      </c>
      <c r="B281" s="4">
        <v>44981</v>
      </c>
      <c r="C281" s="18" t="s">
        <v>444</v>
      </c>
      <c r="D281" s="1"/>
      <c r="E281" s="1"/>
    </row>
    <row r="282" spans="1:5" ht="14.15" customHeight="1">
      <c r="A282" s="29" t="s">
        <v>337</v>
      </c>
      <c r="B282" s="4">
        <v>44981</v>
      </c>
      <c r="C282" s="18" t="s">
        <v>444</v>
      </c>
      <c r="D282" s="23" t="s">
        <v>674</v>
      </c>
      <c r="E282" s="1"/>
    </row>
    <row r="283" spans="1:5" ht="14.15" customHeight="1">
      <c r="A283" s="59" t="s">
        <v>675</v>
      </c>
      <c r="B283" s="4">
        <v>44981</v>
      </c>
      <c r="C283" t="s">
        <v>676</v>
      </c>
    </row>
    <row r="284" spans="1:5" ht="14.15" customHeight="1">
      <c r="A284" s="23" t="s">
        <v>677</v>
      </c>
      <c r="B284" s="4">
        <v>44982</v>
      </c>
      <c r="C284" t="s">
        <v>539</v>
      </c>
    </row>
    <row r="285" spans="1:5" ht="14.15" customHeight="1">
      <c r="A285" s="29" t="s">
        <v>60</v>
      </c>
      <c r="B285" s="4">
        <v>44984</v>
      </c>
      <c r="C285" t="s">
        <v>444</v>
      </c>
      <c r="D285" s="1"/>
      <c r="E285" s="1"/>
    </row>
    <row r="286" spans="1:5" ht="14.15" customHeight="1">
      <c r="A286" s="23" t="s">
        <v>678</v>
      </c>
      <c r="B286" s="4">
        <v>44984</v>
      </c>
      <c r="C286" t="s">
        <v>569</v>
      </c>
    </row>
    <row r="287" spans="1:5" ht="14.15" customHeight="1">
      <c r="A287" s="29" t="s">
        <v>227</v>
      </c>
      <c r="B287" s="4">
        <v>44984</v>
      </c>
      <c r="C287" t="s">
        <v>444</v>
      </c>
    </row>
    <row r="288" spans="1:5" ht="14.15" customHeight="1">
      <c r="A288" s="23" t="s">
        <v>514</v>
      </c>
      <c r="B288" s="4">
        <v>44984</v>
      </c>
      <c r="C288" t="s">
        <v>444</v>
      </c>
      <c r="D288" s="1"/>
      <c r="E288" s="1"/>
    </row>
    <row r="289" spans="1:5" ht="14.15" customHeight="1">
      <c r="A289" s="29" t="s">
        <v>45</v>
      </c>
      <c r="B289" s="4">
        <v>44985</v>
      </c>
      <c r="C289" t="s">
        <v>50</v>
      </c>
    </row>
    <row r="290" spans="1:5" ht="14.15" customHeight="1">
      <c r="A290" s="29" t="s">
        <v>125</v>
      </c>
      <c r="B290" s="4">
        <v>44985</v>
      </c>
      <c r="C290" t="s">
        <v>444</v>
      </c>
    </row>
    <row r="291" spans="1:5" ht="14.15" customHeight="1">
      <c r="A291" s="29" t="s">
        <v>125</v>
      </c>
      <c r="B291" s="4">
        <v>44985</v>
      </c>
      <c r="C291" t="s">
        <v>24</v>
      </c>
    </row>
    <row r="292" spans="1:5" ht="14.15" customHeight="1">
      <c r="A292" s="23" t="s">
        <v>679</v>
      </c>
      <c r="B292" s="4">
        <v>44985</v>
      </c>
      <c r="C292" t="s">
        <v>569</v>
      </c>
      <c r="D292" s="23"/>
    </row>
    <row r="293" spans="1:5" ht="14.15" customHeight="1">
      <c r="A293" s="29" t="s">
        <v>680</v>
      </c>
      <c r="B293" s="4">
        <v>44985</v>
      </c>
    </row>
    <row r="294" spans="1:5" ht="14.15" customHeight="1">
      <c r="A294" s="29" t="s">
        <v>420</v>
      </c>
      <c r="B294" s="4">
        <v>44985</v>
      </c>
      <c r="C294" t="s">
        <v>24</v>
      </c>
    </row>
    <row r="295" spans="1:5" s="38" customFormat="1" ht="14.15" customHeight="1">
      <c r="A295" s="29" t="s">
        <v>182</v>
      </c>
      <c r="B295" s="4">
        <v>44985</v>
      </c>
      <c r="C295" t="s">
        <v>522</v>
      </c>
      <c r="D295"/>
      <c r="E295"/>
    </row>
    <row r="296" spans="1:5" ht="14.15" customHeight="1">
      <c r="A296" s="23" t="s">
        <v>447</v>
      </c>
      <c r="B296" s="5">
        <v>44985</v>
      </c>
      <c r="C296" t="s">
        <v>50</v>
      </c>
    </row>
    <row r="297" spans="1:5" ht="14.15" customHeight="1">
      <c r="A297" s="29" t="s">
        <v>201</v>
      </c>
      <c r="B297" s="4">
        <v>44985</v>
      </c>
      <c r="C297" t="s">
        <v>444</v>
      </c>
      <c r="D297" s="1"/>
      <c r="E297" s="1"/>
    </row>
    <row r="298" spans="1:5" ht="14.15" customHeight="1">
      <c r="A298" s="23" t="s">
        <v>681</v>
      </c>
      <c r="B298" s="4">
        <v>44985</v>
      </c>
      <c r="C298" t="s">
        <v>444</v>
      </c>
    </row>
    <row r="299" spans="1:5" ht="14.15" customHeight="1">
      <c r="A299" s="29" t="s">
        <v>225</v>
      </c>
      <c r="B299" s="4">
        <v>44985</v>
      </c>
      <c r="C299" t="s">
        <v>444</v>
      </c>
    </row>
    <row r="300" spans="1:5" ht="14.15" customHeight="1">
      <c r="A300" s="23" t="s">
        <v>682</v>
      </c>
      <c r="B300" s="4">
        <v>44985</v>
      </c>
      <c r="C300" t="s">
        <v>539</v>
      </c>
    </row>
    <row r="301" spans="1:5" ht="14.15" customHeight="1">
      <c r="A301" s="23" t="s">
        <v>527</v>
      </c>
      <c r="B301" s="4">
        <v>44985</v>
      </c>
      <c r="C301" t="s">
        <v>444</v>
      </c>
      <c r="D301" s="1"/>
      <c r="E301" s="1"/>
    </row>
    <row r="302" spans="1:5" ht="14.15" customHeight="1">
      <c r="A302" s="29" t="s">
        <v>534</v>
      </c>
      <c r="B302" s="4">
        <v>44985</v>
      </c>
      <c r="C302" t="s">
        <v>444</v>
      </c>
      <c r="D302" s="1"/>
      <c r="E302" s="1"/>
    </row>
    <row r="303" spans="1:5" ht="14.15" customHeight="1">
      <c r="A303" s="23" t="s">
        <v>709</v>
      </c>
      <c r="B303" s="4">
        <v>44986</v>
      </c>
      <c r="C303" t="s">
        <v>24</v>
      </c>
    </row>
    <row r="304" spans="1:5" ht="14.15" customHeight="1">
      <c r="A304" s="29" t="s">
        <v>37</v>
      </c>
      <c r="B304" s="4">
        <v>44986</v>
      </c>
      <c r="C304" t="s">
        <v>535</v>
      </c>
    </row>
    <row r="305" spans="1:5" ht="14.15" customHeight="1">
      <c r="A305" s="29" t="s">
        <v>489</v>
      </c>
      <c r="B305" s="4">
        <v>44986</v>
      </c>
      <c r="C305" t="s">
        <v>24</v>
      </c>
    </row>
    <row r="306" spans="1:5" ht="14.15" customHeight="1">
      <c r="A306" s="29" t="s">
        <v>298</v>
      </c>
      <c r="B306" s="4">
        <v>44986</v>
      </c>
      <c r="C306" t="s">
        <v>275</v>
      </c>
    </row>
    <row r="307" spans="1:5" ht="14.15" customHeight="1">
      <c r="A307" s="41" t="s">
        <v>499</v>
      </c>
      <c r="B307" s="42">
        <v>44986</v>
      </c>
      <c r="C307" t="s">
        <v>50</v>
      </c>
    </row>
    <row r="308" spans="1:5" ht="14.15" customHeight="1">
      <c r="A308" s="29" t="s">
        <v>76</v>
      </c>
      <c r="B308" s="4">
        <v>44986</v>
      </c>
      <c r="C308" t="s">
        <v>683</v>
      </c>
    </row>
    <row r="309" spans="1:5" ht="14.15" customHeight="1">
      <c r="A309" s="23" t="s">
        <v>611</v>
      </c>
      <c r="B309" s="4">
        <v>44986</v>
      </c>
      <c r="C309" t="s">
        <v>684</v>
      </c>
    </row>
    <row r="310" spans="1:5" ht="14.15" customHeight="1">
      <c r="A310" s="29" t="s">
        <v>127</v>
      </c>
      <c r="B310" s="4">
        <v>44986</v>
      </c>
      <c r="C310" t="s">
        <v>444</v>
      </c>
    </row>
    <row r="311" spans="1:5" ht="14.15" customHeight="1">
      <c r="A311" s="39" t="s">
        <v>685</v>
      </c>
      <c r="B311" s="40">
        <v>44987</v>
      </c>
      <c r="C311" s="38" t="s">
        <v>444</v>
      </c>
      <c r="D311" s="38"/>
      <c r="E311" s="38"/>
    </row>
    <row r="312" spans="1:5" ht="14.15" customHeight="1">
      <c r="A312" s="41" t="s">
        <v>499</v>
      </c>
      <c r="B312" s="4">
        <v>44987</v>
      </c>
      <c r="C312" t="s">
        <v>444</v>
      </c>
    </row>
    <row r="313" spans="1:5" ht="14.15" customHeight="1">
      <c r="A313" s="29" t="s">
        <v>130</v>
      </c>
      <c r="B313" s="4">
        <v>44987</v>
      </c>
      <c r="C313" t="s">
        <v>444</v>
      </c>
    </row>
    <row r="314" spans="1:5" ht="14.15" customHeight="1">
      <c r="A314" s="29" t="s">
        <v>156</v>
      </c>
      <c r="B314" s="4">
        <v>44987</v>
      </c>
      <c r="C314" t="s">
        <v>444</v>
      </c>
    </row>
    <row r="315" spans="1:5" ht="14.15" customHeight="1">
      <c r="A315" s="29" t="s">
        <v>156</v>
      </c>
      <c r="B315" s="4">
        <v>44987</v>
      </c>
      <c r="C315" t="s">
        <v>24</v>
      </c>
    </row>
    <row r="316" spans="1:5" ht="14.15" customHeight="1">
      <c r="A316" s="23" t="s">
        <v>502</v>
      </c>
      <c r="B316" s="4">
        <v>44987</v>
      </c>
      <c r="C316" t="s">
        <v>444</v>
      </c>
      <c r="D316" s="1"/>
      <c r="E316" s="1"/>
    </row>
    <row r="317" spans="1:5" ht="14.15" customHeight="1">
      <c r="A317" s="29" t="s">
        <v>242</v>
      </c>
      <c r="B317" s="4">
        <v>44987</v>
      </c>
      <c r="C317" t="s">
        <v>686</v>
      </c>
    </row>
    <row r="318" spans="1:5" ht="14.15" customHeight="1">
      <c r="A318" s="29" t="s">
        <v>261</v>
      </c>
      <c r="B318" s="4">
        <v>44987</v>
      </c>
      <c r="C318" t="s">
        <v>444</v>
      </c>
    </row>
    <row r="319" spans="1:5" ht="14.15" customHeight="1">
      <c r="A319" s="29" t="s">
        <v>265</v>
      </c>
      <c r="B319" s="4">
        <v>44987</v>
      </c>
      <c r="C319" t="s">
        <v>266</v>
      </c>
    </row>
    <row r="320" spans="1:5" ht="14.15" customHeight="1">
      <c r="A320" s="29" t="s">
        <v>261</v>
      </c>
      <c r="B320" s="4">
        <v>44988</v>
      </c>
      <c r="C320" t="s">
        <v>444</v>
      </c>
    </row>
    <row r="321" spans="1:3" ht="14.15" customHeight="1">
      <c r="A321" s="23" t="s">
        <v>453</v>
      </c>
      <c r="B321" s="4">
        <v>44992</v>
      </c>
      <c r="C321" t="s">
        <v>444</v>
      </c>
    </row>
    <row r="322" spans="1:3" ht="14.15" customHeight="1">
      <c r="A322" s="23" t="s">
        <v>468</v>
      </c>
      <c r="B322" s="4">
        <v>44993</v>
      </c>
      <c r="C322" t="s">
        <v>444</v>
      </c>
    </row>
    <row r="323" spans="1:3" ht="14.15" customHeight="1">
      <c r="A323" s="23" t="s">
        <v>589</v>
      </c>
      <c r="B323" s="4">
        <v>44993</v>
      </c>
      <c r="C323" t="s">
        <v>444</v>
      </c>
    </row>
    <row r="324" spans="1:3" ht="14.15" customHeight="1">
      <c r="A324" s="29" t="s">
        <v>67</v>
      </c>
      <c r="B324" s="4">
        <v>44993</v>
      </c>
      <c r="C324" t="s">
        <v>590</v>
      </c>
    </row>
    <row r="325" spans="1:3" ht="14.15" customHeight="1">
      <c r="A325" s="29" t="s">
        <v>274</v>
      </c>
      <c r="B325" s="4">
        <v>44993</v>
      </c>
      <c r="C325" t="s">
        <v>444</v>
      </c>
    </row>
    <row r="326" spans="1:3" ht="14.15" customHeight="1">
      <c r="A326" s="23" t="s">
        <v>688</v>
      </c>
      <c r="B326" s="4">
        <v>44993</v>
      </c>
      <c r="C326" t="s">
        <v>569</v>
      </c>
    </row>
    <row r="327" spans="1:3" ht="14.15" customHeight="1">
      <c r="A327" s="29" t="s">
        <v>127</v>
      </c>
      <c r="B327" s="4">
        <v>44993</v>
      </c>
      <c r="C327" t="s">
        <v>444</v>
      </c>
    </row>
    <row r="328" spans="1:3" ht="14.15" customHeight="1">
      <c r="A328" s="29" t="s">
        <v>213</v>
      </c>
      <c r="B328" s="4">
        <v>44993</v>
      </c>
      <c r="C328" t="s">
        <v>24</v>
      </c>
    </row>
    <row r="329" spans="1:3" ht="14.15" customHeight="1">
      <c r="A329" s="29" t="s">
        <v>135</v>
      </c>
      <c r="B329" s="4">
        <v>44994</v>
      </c>
      <c r="C329" t="s">
        <v>50</v>
      </c>
    </row>
    <row r="330" spans="1:3" ht="14.15" customHeight="1">
      <c r="A330" s="29" t="s">
        <v>187</v>
      </c>
      <c r="B330" s="4">
        <v>44994</v>
      </c>
      <c r="C330" t="s">
        <v>444</v>
      </c>
    </row>
    <row r="331" spans="1:3" ht="14.15" customHeight="1">
      <c r="A331" s="29" t="s">
        <v>234</v>
      </c>
      <c r="B331" s="5">
        <v>44994</v>
      </c>
      <c r="C331" t="s">
        <v>266</v>
      </c>
    </row>
    <row r="332" spans="1:3" ht="14.15" customHeight="1">
      <c r="A332" s="23" t="s">
        <v>689</v>
      </c>
      <c r="B332" s="4">
        <v>44994</v>
      </c>
      <c r="C332" t="s">
        <v>690</v>
      </c>
    </row>
    <row r="333" spans="1:3" ht="14.15" customHeight="1">
      <c r="A333" s="23" t="s">
        <v>611</v>
      </c>
      <c r="B333" s="4">
        <v>44994</v>
      </c>
      <c r="C333" t="s">
        <v>691</v>
      </c>
    </row>
    <row r="334" spans="1:3" ht="14.15" customHeight="1">
      <c r="A334" s="29" t="s">
        <v>146</v>
      </c>
      <c r="B334" s="4">
        <v>44994</v>
      </c>
      <c r="C334" t="s">
        <v>444</v>
      </c>
    </row>
    <row r="335" spans="1:3" ht="14.15" customHeight="1">
      <c r="A335" s="23" t="s">
        <v>545</v>
      </c>
      <c r="B335" s="4">
        <v>44994</v>
      </c>
      <c r="C335" t="s">
        <v>444</v>
      </c>
    </row>
    <row r="336" spans="1:3" ht="14.15" customHeight="1">
      <c r="A336" s="29" t="s">
        <v>168</v>
      </c>
      <c r="B336" s="4">
        <v>44994</v>
      </c>
      <c r="C336" t="s">
        <v>444</v>
      </c>
    </row>
    <row r="337" spans="1:5" ht="14.15" customHeight="1">
      <c r="A337" s="29" t="s">
        <v>168</v>
      </c>
      <c r="B337" s="4">
        <v>44994</v>
      </c>
      <c r="C337" t="s">
        <v>543</v>
      </c>
      <c r="D337" s="1"/>
      <c r="E337" s="1"/>
    </row>
    <row r="338" spans="1:5" ht="14.15" customHeight="1">
      <c r="A338" s="39" t="s">
        <v>316</v>
      </c>
      <c r="B338" s="4">
        <v>44994</v>
      </c>
      <c r="C338" t="s">
        <v>444</v>
      </c>
    </row>
    <row r="339" spans="1:5" ht="14.15" customHeight="1">
      <c r="A339" s="29" t="s">
        <v>303</v>
      </c>
      <c r="B339" s="4">
        <v>44994</v>
      </c>
      <c r="C339" t="s">
        <v>444</v>
      </c>
    </row>
    <row r="340" spans="1:5" ht="14.15" customHeight="1">
      <c r="A340" s="51" t="s">
        <v>663</v>
      </c>
      <c r="B340" s="47">
        <v>44994</v>
      </c>
      <c r="C340" s="35" t="s">
        <v>266</v>
      </c>
      <c r="D340" s="33"/>
      <c r="E340" s="35"/>
    </row>
    <row r="341" spans="1:5" ht="14.15" customHeight="1">
      <c r="A341" s="23" t="s">
        <v>474</v>
      </c>
      <c r="B341" s="4">
        <v>44995</v>
      </c>
      <c r="C341" t="s">
        <v>24</v>
      </c>
    </row>
    <row r="342" spans="1:5" ht="14.15" customHeight="1">
      <c r="A342" s="39" t="s">
        <v>316</v>
      </c>
      <c r="B342" s="4">
        <v>44995</v>
      </c>
      <c r="C342" t="s">
        <v>444</v>
      </c>
    </row>
    <row r="343" spans="1:5" ht="14.15" customHeight="1">
      <c r="A343" s="29" t="s">
        <v>302</v>
      </c>
      <c r="B343" s="4">
        <v>44995</v>
      </c>
      <c r="C343" t="s">
        <v>444</v>
      </c>
    </row>
    <row r="344" spans="1:5" ht="14.15" customHeight="1">
      <c r="A344" s="29" t="s">
        <v>77</v>
      </c>
      <c r="B344" s="4">
        <v>44998</v>
      </c>
      <c r="C344" t="s">
        <v>444</v>
      </c>
    </row>
    <row r="345" spans="1:5" ht="14.15" customHeight="1">
      <c r="A345" s="29" t="s">
        <v>125</v>
      </c>
      <c r="B345" s="4">
        <v>44999</v>
      </c>
      <c r="C345" t="s">
        <v>444</v>
      </c>
    </row>
    <row r="346" spans="1:5" ht="14.15" customHeight="1">
      <c r="A346" s="29" t="s">
        <v>459</v>
      </c>
      <c r="B346" s="4">
        <v>44999</v>
      </c>
      <c r="C346" t="s">
        <v>444</v>
      </c>
    </row>
    <row r="347" spans="1:5" ht="14.15" customHeight="1">
      <c r="A347" s="29" t="s">
        <v>173</v>
      </c>
      <c r="B347" s="4">
        <v>44999</v>
      </c>
      <c r="C347" t="s">
        <v>50</v>
      </c>
    </row>
    <row r="348" spans="1:5" ht="14.15" customHeight="1">
      <c r="A348" s="29" t="s">
        <v>180</v>
      </c>
      <c r="B348" s="4">
        <v>44999</v>
      </c>
      <c r="C348" t="s">
        <v>50</v>
      </c>
    </row>
    <row r="349" spans="1:5" ht="14.15" customHeight="1">
      <c r="A349" s="29" t="s">
        <v>303</v>
      </c>
      <c r="B349" s="4">
        <v>44999</v>
      </c>
      <c r="C349" t="s">
        <v>444</v>
      </c>
    </row>
    <row r="350" spans="1:5" ht="14.15" customHeight="1">
      <c r="A350" s="23" t="s">
        <v>484</v>
      </c>
      <c r="B350" s="4">
        <v>44999</v>
      </c>
      <c r="C350" t="s">
        <v>485</v>
      </c>
    </row>
    <row r="351" spans="1:5" ht="14.15" customHeight="1">
      <c r="A351" s="29" t="s">
        <v>489</v>
      </c>
      <c r="B351" s="4">
        <v>45000</v>
      </c>
      <c r="C351" t="s">
        <v>24</v>
      </c>
    </row>
    <row r="352" spans="1:5" ht="14.15" customHeight="1">
      <c r="A352" s="29" t="s">
        <v>298</v>
      </c>
      <c r="B352" s="4">
        <v>45000</v>
      </c>
      <c r="C352" t="s">
        <v>20</v>
      </c>
      <c r="D352" s="1"/>
      <c r="E352" s="1"/>
    </row>
    <row r="353" spans="1:5" ht="14.15" customHeight="1">
      <c r="A353" s="29" t="s">
        <v>187</v>
      </c>
      <c r="B353" s="4">
        <v>45000</v>
      </c>
      <c r="C353" t="s">
        <v>496</v>
      </c>
    </row>
    <row r="354" spans="1:5" ht="14.15" customHeight="1">
      <c r="A354" s="65" t="s">
        <v>495</v>
      </c>
      <c r="B354" s="57">
        <v>45000</v>
      </c>
      <c r="C354" s="27" t="s">
        <v>444</v>
      </c>
      <c r="D354" s="27" t="s">
        <v>616</v>
      </c>
      <c r="E354" s="27"/>
    </row>
    <row r="355" spans="1:5" ht="14.15" customHeight="1">
      <c r="A355" s="29" t="s">
        <v>230</v>
      </c>
      <c r="B355" s="4">
        <v>45000</v>
      </c>
      <c r="C355" t="s">
        <v>444</v>
      </c>
    </row>
    <row r="356" spans="1:5" ht="14.15" customHeight="1">
      <c r="A356" s="29" t="s">
        <v>370</v>
      </c>
      <c r="B356" s="4">
        <v>45000</v>
      </c>
      <c r="C356" t="s">
        <v>50</v>
      </c>
    </row>
    <row r="357" spans="1:5" ht="14.15" customHeight="1">
      <c r="A357" s="23" t="s">
        <v>510</v>
      </c>
      <c r="B357" s="4">
        <v>45000</v>
      </c>
      <c r="C357" t="s">
        <v>444</v>
      </c>
    </row>
    <row r="358" spans="1:5" ht="14.15" customHeight="1">
      <c r="A358" s="29" t="s">
        <v>495</v>
      </c>
      <c r="B358" s="4">
        <v>45000</v>
      </c>
      <c r="C358" t="s">
        <v>444</v>
      </c>
    </row>
    <row r="359" spans="1:5" ht="14.15" customHeight="1">
      <c r="A359" s="41" t="s">
        <v>492</v>
      </c>
      <c r="B359" s="4">
        <v>45000</v>
      </c>
      <c r="C359" t="s">
        <v>444</v>
      </c>
    </row>
    <row r="360" spans="1:5" ht="14.15" customHeight="1">
      <c r="A360" s="29" t="s">
        <v>242</v>
      </c>
      <c r="B360" s="4">
        <v>45000</v>
      </c>
      <c r="C360" t="s">
        <v>243</v>
      </c>
    </row>
    <row r="361" spans="1:5" ht="14.15" customHeight="1">
      <c r="A361" s="29" t="s">
        <v>268</v>
      </c>
      <c r="B361" s="4">
        <v>45000</v>
      </c>
      <c r="C361" t="s">
        <v>444</v>
      </c>
    </row>
    <row r="362" spans="1:5" ht="14.15" customHeight="1">
      <c r="A362" s="23" t="s">
        <v>446</v>
      </c>
      <c r="B362" s="4">
        <v>45000</v>
      </c>
      <c r="C362" t="s">
        <v>24</v>
      </c>
    </row>
    <row r="363" spans="1:5" ht="14.15" customHeight="1">
      <c r="A363" s="59" t="s">
        <v>493</v>
      </c>
      <c r="B363" s="69">
        <v>45000</v>
      </c>
      <c r="C363" s="38" t="s">
        <v>50</v>
      </c>
      <c r="D363" s="71"/>
      <c r="E363" s="71" t="s">
        <v>692</v>
      </c>
    </row>
    <row r="364" spans="1:5" ht="14.15" customHeight="1">
      <c r="A364" s="59" t="s">
        <v>507</v>
      </c>
      <c r="B364" s="69">
        <v>45000</v>
      </c>
      <c r="C364" s="38" t="s">
        <v>52</v>
      </c>
      <c r="D364" s="38"/>
      <c r="E364" s="38"/>
    </row>
    <row r="365" spans="1:5" ht="14.15" customHeight="1">
      <c r="A365" s="29" t="s">
        <v>45</v>
      </c>
      <c r="B365" s="4">
        <v>45001</v>
      </c>
      <c r="C365" t="s">
        <v>444</v>
      </c>
    </row>
    <row r="366" spans="1:5" ht="14.15" customHeight="1">
      <c r="A366" s="29" t="s">
        <v>235</v>
      </c>
      <c r="B366" s="4">
        <v>45001</v>
      </c>
      <c r="C366" t="s">
        <v>444</v>
      </c>
    </row>
    <row r="367" spans="1:5" ht="14.15" customHeight="1">
      <c r="A367" s="41" t="s">
        <v>429</v>
      </c>
      <c r="B367" s="4">
        <v>45001</v>
      </c>
      <c r="C367" t="s">
        <v>444</v>
      </c>
      <c r="D367" s="1"/>
      <c r="E367" s="1"/>
    </row>
    <row r="368" spans="1:5" ht="14.15" customHeight="1">
      <c r="A368" s="29" t="s">
        <v>32</v>
      </c>
      <c r="B368" s="42">
        <v>45001</v>
      </c>
      <c r="C368" t="s">
        <v>693</v>
      </c>
    </row>
    <row r="369" spans="1:5" ht="14.15" customHeight="1">
      <c r="A369" s="41" t="s">
        <v>499</v>
      </c>
      <c r="B369" s="4">
        <v>45001</v>
      </c>
      <c r="C369" t="s">
        <v>444</v>
      </c>
      <c r="D369" s="1"/>
      <c r="E369" s="1"/>
    </row>
    <row r="370" spans="1:5" ht="14.15" customHeight="1">
      <c r="A370" s="23" t="s">
        <v>694</v>
      </c>
      <c r="B370" s="4">
        <v>45001</v>
      </c>
      <c r="C370" t="s">
        <v>444</v>
      </c>
    </row>
    <row r="371" spans="1:5" ht="14.15" customHeight="1">
      <c r="A371" s="29" t="s">
        <v>130</v>
      </c>
      <c r="B371" s="4">
        <v>45001</v>
      </c>
      <c r="C371" t="s">
        <v>444</v>
      </c>
    </row>
    <row r="372" spans="1:5" ht="14.15" customHeight="1">
      <c r="A372" s="29" t="s">
        <v>167</v>
      </c>
      <c r="B372" s="4">
        <v>45001</v>
      </c>
      <c r="C372" t="s">
        <v>444</v>
      </c>
    </row>
    <row r="373" spans="1:5" ht="14.15" customHeight="1">
      <c r="A373" s="23" t="s">
        <v>503</v>
      </c>
      <c r="B373" s="4">
        <v>45001</v>
      </c>
      <c r="C373" t="s">
        <v>444</v>
      </c>
    </row>
    <row r="374" spans="1:5" ht="14.15" customHeight="1">
      <c r="A374" s="29" t="s">
        <v>384</v>
      </c>
      <c r="B374" s="4">
        <v>45001</v>
      </c>
      <c r="C374" t="s">
        <v>444</v>
      </c>
    </row>
    <row r="375" spans="1:5" ht="14.15" customHeight="1">
      <c r="A375" s="39" t="s">
        <v>123</v>
      </c>
      <c r="B375" s="40">
        <v>45001</v>
      </c>
      <c r="C375" s="38" t="s">
        <v>457</v>
      </c>
      <c r="D375" s="38"/>
      <c r="E375" s="38" t="s">
        <v>692</v>
      </c>
    </row>
    <row r="376" spans="1:5" ht="14.15" customHeight="1">
      <c r="A376" s="29" t="s">
        <v>265</v>
      </c>
      <c r="B376" s="4">
        <v>45001</v>
      </c>
      <c r="C376" t="s">
        <v>444</v>
      </c>
    </row>
    <row r="377" spans="1:5" ht="14.15" customHeight="1">
      <c r="A377" s="29" t="s">
        <v>32</v>
      </c>
      <c r="B377" s="42">
        <v>45002</v>
      </c>
      <c r="C377" t="s">
        <v>693</v>
      </c>
    </row>
    <row r="378" spans="1:5" ht="14.15" customHeight="1">
      <c r="A378" s="29" t="s">
        <v>384</v>
      </c>
      <c r="B378" s="4">
        <v>45002</v>
      </c>
      <c r="C378" t="s">
        <v>444</v>
      </c>
    </row>
    <row r="379" spans="1:5" ht="14.15" customHeight="1">
      <c r="A379" s="41" t="s">
        <v>695</v>
      </c>
      <c r="B379" s="4">
        <v>45005</v>
      </c>
      <c r="C379" t="s">
        <v>444</v>
      </c>
    </row>
    <row r="380" spans="1:5" ht="14.15" customHeight="1">
      <c r="A380" s="29" t="s">
        <v>417</v>
      </c>
      <c r="B380" s="4">
        <v>45005</v>
      </c>
      <c r="C380" t="s">
        <v>444</v>
      </c>
    </row>
    <row r="381" spans="1:5" ht="14.15" customHeight="1">
      <c r="A381" s="29" t="s">
        <v>58</v>
      </c>
      <c r="B381" s="4">
        <v>45006</v>
      </c>
      <c r="C381" t="s">
        <v>444</v>
      </c>
    </row>
    <row r="382" spans="1:5" ht="14.15" customHeight="1">
      <c r="A382" s="59" t="s">
        <v>696</v>
      </c>
      <c r="B382" s="40">
        <v>45006</v>
      </c>
      <c r="C382" s="38" t="s">
        <v>457</v>
      </c>
      <c r="D382" s="38"/>
      <c r="E382" s="38" t="s">
        <v>692</v>
      </c>
    </row>
    <row r="383" spans="1:5" ht="14.15" customHeight="1">
      <c r="A383" s="29" t="s">
        <v>147</v>
      </c>
      <c r="B383" s="4">
        <v>45006</v>
      </c>
      <c r="C383" t="s">
        <v>444</v>
      </c>
    </row>
    <row r="384" spans="1:5" ht="14.15" customHeight="1">
      <c r="A384" s="29" t="s">
        <v>417</v>
      </c>
      <c r="B384" s="4">
        <v>45006</v>
      </c>
      <c r="C384" t="s">
        <v>444</v>
      </c>
    </row>
    <row r="385" spans="1:5" ht="14.15" customHeight="1">
      <c r="A385" s="29" t="s">
        <v>248</v>
      </c>
      <c r="B385" s="4">
        <v>45006</v>
      </c>
      <c r="C385" t="s">
        <v>444</v>
      </c>
    </row>
    <row r="386" spans="1:5" ht="14.15" customHeight="1">
      <c r="A386" s="29" t="s">
        <v>248</v>
      </c>
      <c r="B386" s="4">
        <v>45006</v>
      </c>
      <c r="C386" t="s">
        <v>24</v>
      </c>
    </row>
    <row r="387" spans="1:5" ht="14.15" customHeight="1">
      <c r="A387" s="29" t="s">
        <v>284</v>
      </c>
      <c r="B387" s="4">
        <v>45006</v>
      </c>
      <c r="C387" t="s">
        <v>46</v>
      </c>
      <c r="D387" s="32"/>
    </row>
    <row r="388" spans="1:5" ht="14.15" customHeight="1">
      <c r="A388" s="23" t="s">
        <v>697</v>
      </c>
      <c r="B388" s="4">
        <v>45006</v>
      </c>
      <c r="C388" t="s">
        <v>444</v>
      </c>
    </row>
    <row r="389" spans="1:5" ht="14.15" customHeight="1">
      <c r="A389" s="23" t="s">
        <v>453</v>
      </c>
      <c r="B389" s="4">
        <v>45006</v>
      </c>
      <c r="C389" t="s">
        <v>444</v>
      </c>
    </row>
    <row r="390" spans="1:5" ht="14.15" customHeight="1">
      <c r="A390" s="59" t="s">
        <v>696</v>
      </c>
      <c r="B390" s="40">
        <v>45006</v>
      </c>
      <c r="C390" s="38" t="s">
        <v>457</v>
      </c>
      <c r="D390" s="38"/>
      <c r="E390" s="38" t="s">
        <v>692</v>
      </c>
    </row>
    <row r="391" spans="1:5" ht="14.15" customHeight="1">
      <c r="A391" s="23" t="s">
        <v>468</v>
      </c>
      <c r="B391" s="4">
        <v>45007</v>
      </c>
      <c r="C391" t="s">
        <v>444</v>
      </c>
    </row>
    <row r="392" spans="1:5" ht="14.15" customHeight="1">
      <c r="A392" s="29" t="s">
        <v>317</v>
      </c>
      <c r="B392" s="42">
        <v>45007</v>
      </c>
      <c r="C392" t="s">
        <v>24</v>
      </c>
      <c r="D392" s="23"/>
    </row>
    <row r="393" spans="1:5" ht="14.15" customHeight="1">
      <c r="A393" s="29" t="s">
        <v>386</v>
      </c>
      <c r="B393" s="4">
        <v>45007</v>
      </c>
      <c r="C393" t="s">
        <v>20</v>
      </c>
    </row>
    <row r="394" spans="1:5" ht="14.15" customHeight="1">
      <c r="A394" s="23" t="s">
        <v>621</v>
      </c>
      <c r="B394" s="4">
        <v>45007</v>
      </c>
      <c r="C394" t="s">
        <v>444</v>
      </c>
    </row>
    <row r="395" spans="1:5" ht="14.15" customHeight="1">
      <c r="A395" s="29" t="s">
        <v>274</v>
      </c>
      <c r="B395" s="4">
        <v>45007</v>
      </c>
      <c r="C395" t="s">
        <v>444</v>
      </c>
    </row>
    <row r="396" spans="1:5" ht="14.15" customHeight="1">
      <c r="A396" s="31" t="s">
        <v>206</v>
      </c>
      <c r="B396" s="4">
        <v>45007</v>
      </c>
      <c r="C396" t="s">
        <v>444</v>
      </c>
    </row>
    <row r="397" spans="1:5" ht="14.15" customHeight="1">
      <c r="A397" s="29" t="s">
        <v>291</v>
      </c>
      <c r="B397" s="4">
        <v>45007</v>
      </c>
      <c r="C397" t="s">
        <v>444</v>
      </c>
    </row>
    <row r="398" spans="1:5" ht="14.15" customHeight="1">
      <c r="A398" s="29" t="s">
        <v>248</v>
      </c>
      <c r="B398" s="4">
        <v>45007</v>
      </c>
      <c r="C398" t="s">
        <v>444</v>
      </c>
    </row>
    <row r="399" spans="1:5" ht="14.15" customHeight="1">
      <c r="A399" s="29" t="s">
        <v>248</v>
      </c>
      <c r="B399" s="4">
        <v>45007</v>
      </c>
      <c r="C399" t="s">
        <v>24</v>
      </c>
    </row>
    <row r="400" spans="1:5" ht="14.15" customHeight="1">
      <c r="A400" s="23" t="s">
        <v>530</v>
      </c>
      <c r="B400" s="4">
        <v>45007</v>
      </c>
      <c r="C400" t="s">
        <v>531</v>
      </c>
    </row>
    <row r="401" spans="1:5" ht="14.15" customHeight="1">
      <c r="A401" s="29" t="s">
        <v>284</v>
      </c>
      <c r="B401" s="4">
        <v>45007</v>
      </c>
      <c r="C401" t="s">
        <v>46</v>
      </c>
    </row>
    <row r="402" spans="1:5" ht="14.15" customHeight="1">
      <c r="A402" s="29" t="s">
        <v>373</v>
      </c>
      <c r="B402" s="4">
        <v>45008</v>
      </c>
      <c r="C402" t="s">
        <v>444</v>
      </c>
      <c r="D402" s="1"/>
      <c r="E402" s="1"/>
    </row>
    <row r="403" spans="1:5" ht="14.15" customHeight="1">
      <c r="A403" s="29" t="s">
        <v>141</v>
      </c>
      <c r="B403" s="4">
        <v>45008</v>
      </c>
      <c r="C403" t="s">
        <v>444</v>
      </c>
    </row>
    <row r="404" spans="1:5" ht="14.15" customHeight="1">
      <c r="A404" s="29" t="s">
        <v>111</v>
      </c>
      <c r="B404" s="4">
        <v>45008</v>
      </c>
      <c r="C404" t="s">
        <v>20</v>
      </c>
      <c r="D404" s="1"/>
      <c r="E404" s="1"/>
    </row>
    <row r="405" spans="1:5" ht="14.15" customHeight="1">
      <c r="A405" s="23" t="s">
        <v>611</v>
      </c>
      <c r="B405" s="4">
        <v>45008</v>
      </c>
      <c r="C405" s="18" t="s">
        <v>698</v>
      </c>
      <c r="D405" s="1"/>
      <c r="E405" s="1"/>
    </row>
    <row r="406" spans="1:5" ht="14.15" customHeight="1">
      <c r="A406" s="23" t="s">
        <v>699</v>
      </c>
      <c r="B406" s="4">
        <v>45008</v>
      </c>
      <c r="C406" t="s">
        <v>444</v>
      </c>
    </row>
    <row r="407" spans="1:5" ht="14.15" customHeight="1">
      <c r="A407" s="23" t="s">
        <v>545</v>
      </c>
      <c r="B407" s="4">
        <v>45008</v>
      </c>
      <c r="C407" t="s">
        <v>444</v>
      </c>
      <c r="D407" s="1"/>
      <c r="E407" s="1"/>
    </row>
    <row r="408" spans="1:5" ht="14.15" customHeight="1">
      <c r="A408" s="29" t="s">
        <v>700</v>
      </c>
      <c r="B408" s="4">
        <v>45008</v>
      </c>
      <c r="C408" t="s">
        <v>444</v>
      </c>
      <c r="D408" s="1"/>
      <c r="E408" s="1"/>
    </row>
    <row r="409" spans="1:5" ht="14.15" customHeight="1">
      <c r="A409" s="29" t="s">
        <v>272</v>
      </c>
      <c r="B409" s="4">
        <v>45008</v>
      </c>
      <c r="C409" t="s">
        <v>444</v>
      </c>
      <c r="D409" s="1"/>
      <c r="E409" s="1"/>
    </row>
    <row r="410" spans="1:5" ht="14.15" customHeight="1">
      <c r="A410" s="70" t="s">
        <v>552</v>
      </c>
      <c r="B410" s="4">
        <v>45008</v>
      </c>
      <c r="C410" t="s">
        <v>444</v>
      </c>
      <c r="D410" s="1"/>
      <c r="E410" s="1"/>
    </row>
    <row r="411" spans="1:5" ht="14.15" customHeight="1">
      <c r="A411" s="29" t="s">
        <v>373</v>
      </c>
      <c r="B411" s="4">
        <v>45009</v>
      </c>
      <c r="C411" t="s">
        <v>444</v>
      </c>
      <c r="D411" s="1"/>
      <c r="E411" s="1"/>
    </row>
    <row r="412" spans="1:5" ht="14.15" customHeight="1">
      <c r="A412" s="29" t="s">
        <v>98</v>
      </c>
      <c r="B412" s="4">
        <v>45009</v>
      </c>
      <c r="C412" t="s">
        <v>444</v>
      </c>
      <c r="D412" s="1"/>
      <c r="E412" s="1"/>
    </row>
    <row r="413" spans="1:5" ht="14.15" customHeight="1">
      <c r="A413" s="29" t="s">
        <v>90</v>
      </c>
      <c r="B413" s="43">
        <v>45009</v>
      </c>
      <c r="C413" t="s">
        <v>701</v>
      </c>
    </row>
    <row r="414" spans="1:5" ht="14.15" customHeight="1">
      <c r="A414" s="29" t="s">
        <v>111</v>
      </c>
      <c r="B414" s="4">
        <v>45009</v>
      </c>
      <c r="C414" t="s">
        <v>444</v>
      </c>
    </row>
    <row r="415" spans="1:5" ht="14.15" customHeight="1">
      <c r="A415" s="29" t="s">
        <v>197</v>
      </c>
      <c r="B415" s="4">
        <v>45009</v>
      </c>
      <c r="C415" t="s">
        <v>444</v>
      </c>
      <c r="D415" s="1"/>
      <c r="E415" s="1"/>
    </row>
    <row r="416" spans="1:5" ht="14.15" customHeight="1">
      <c r="A416" s="29" t="s">
        <v>197</v>
      </c>
      <c r="B416" s="4">
        <v>45009</v>
      </c>
      <c r="C416" t="s">
        <v>24</v>
      </c>
    </row>
    <row r="417" spans="1:5" ht="14.15" customHeight="1">
      <c r="A417" s="29" t="s">
        <v>386</v>
      </c>
      <c r="B417" s="42">
        <v>45011</v>
      </c>
      <c r="C417" t="s">
        <v>50</v>
      </c>
    </row>
    <row r="418" spans="1:5" ht="14.15" customHeight="1">
      <c r="A418" s="23" t="s">
        <v>515</v>
      </c>
      <c r="B418" s="4">
        <v>45012</v>
      </c>
      <c r="C418" t="s">
        <v>444</v>
      </c>
      <c r="D418" s="1"/>
      <c r="E418" s="1"/>
    </row>
    <row r="419" spans="1:5" ht="14.15" customHeight="1">
      <c r="A419" s="41" t="s">
        <v>702</v>
      </c>
      <c r="B419" s="4">
        <v>45013</v>
      </c>
      <c r="C419" t="s">
        <v>703</v>
      </c>
    </row>
    <row r="420" spans="1:5" ht="14.15" customHeight="1">
      <c r="A420" s="29" t="s">
        <v>60</v>
      </c>
      <c r="B420" s="4">
        <v>45013</v>
      </c>
    </row>
    <row r="421" spans="1:5" ht="14.15" customHeight="1">
      <c r="A421" s="29" t="s">
        <v>125</v>
      </c>
      <c r="B421" s="4">
        <v>45013</v>
      </c>
      <c r="C421" t="s">
        <v>444</v>
      </c>
    </row>
    <row r="422" spans="1:5" ht="14.15" customHeight="1">
      <c r="A422" s="29" t="s">
        <v>420</v>
      </c>
      <c r="B422" s="4">
        <v>45013</v>
      </c>
      <c r="C422" t="s">
        <v>24</v>
      </c>
    </row>
    <row r="423" spans="1:5" ht="14.15" customHeight="1">
      <c r="A423" s="29" t="s">
        <v>180</v>
      </c>
      <c r="B423" s="4">
        <v>45013</v>
      </c>
      <c r="C423" t="s">
        <v>444</v>
      </c>
    </row>
    <row r="424" spans="1:5" ht="14.15" customHeight="1">
      <c r="A424" s="29" t="s">
        <v>182</v>
      </c>
      <c r="B424" s="4">
        <v>45013</v>
      </c>
      <c r="C424" t="s">
        <v>522</v>
      </c>
    </row>
    <row r="425" spans="1:5" ht="14.15" customHeight="1">
      <c r="A425" s="23" t="s">
        <v>681</v>
      </c>
      <c r="B425" s="4">
        <v>45013</v>
      </c>
      <c r="C425" t="s">
        <v>444</v>
      </c>
    </row>
    <row r="426" spans="1:5" ht="14.15" customHeight="1">
      <c r="A426" s="23" t="s">
        <v>527</v>
      </c>
      <c r="B426" s="4">
        <v>45013</v>
      </c>
      <c r="C426" t="s">
        <v>444</v>
      </c>
      <c r="D426" s="1"/>
      <c r="E426" s="1"/>
    </row>
    <row r="427" spans="1:5" ht="14.15" customHeight="1">
      <c r="A427" s="29" t="s">
        <v>248</v>
      </c>
      <c r="B427" s="4">
        <v>45013</v>
      </c>
      <c r="C427" t="s">
        <v>20</v>
      </c>
    </row>
    <row r="428" spans="1:5" ht="14.15" customHeight="1">
      <c r="A428" s="29" t="s">
        <v>534</v>
      </c>
      <c r="B428" s="4">
        <v>45013</v>
      </c>
      <c r="C428" t="s">
        <v>444</v>
      </c>
      <c r="D428" s="1"/>
      <c r="E428" s="1"/>
    </row>
    <row r="429" spans="1:5" ht="14.15" customHeight="1">
      <c r="A429" s="29" t="s">
        <v>32</v>
      </c>
      <c r="B429" s="4">
        <v>45014</v>
      </c>
      <c r="C429" t="s">
        <v>444</v>
      </c>
      <c r="D429" s="1"/>
      <c r="E429" s="1"/>
    </row>
    <row r="430" spans="1:5" ht="14.15" customHeight="1">
      <c r="A430" s="29" t="s">
        <v>370</v>
      </c>
      <c r="B430" s="4">
        <v>45014</v>
      </c>
      <c r="C430" t="s">
        <v>444</v>
      </c>
    </row>
    <row r="431" spans="1:5" ht="14.15" customHeight="1">
      <c r="A431" s="29" t="s">
        <v>399</v>
      </c>
      <c r="B431" s="4">
        <v>45014</v>
      </c>
      <c r="C431" t="s">
        <v>444</v>
      </c>
    </row>
    <row r="432" spans="1:5" ht="14.15" customHeight="1">
      <c r="A432" s="39" t="s">
        <v>563</v>
      </c>
      <c r="B432" s="4">
        <v>45014</v>
      </c>
      <c r="C432" s="38" t="s">
        <v>444</v>
      </c>
    </row>
    <row r="433" spans="1:5" ht="14.15" customHeight="1">
      <c r="A433" s="29" t="s">
        <v>298</v>
      </c>
      <c r="B433" s="4">
        <v>45015</v>
      </c>
      <c r="C433" t="s">
        <v>20</v>
      </c>
    </row>
    <row r="434" spans="1:5" ht="14.15" customHeight="1">
      <c r="A434" s="29" t="s">
        <v>261</v>
      </c>
      <c r="B434" s="4">
        <v>45015</v>
      </c>
      <c r="C434" t="s">
        <v>444</v>
      </c>
    </row>
    <row r="435" spans="1:5" ht="14.15" customHeight="1">
      <c r="A435" s="33" t="s">
        <v>704</v>
      </c>
      <c r="B435" s="47">
        <v>45015</v>
      </c>
      <c r="C435" s="35" t="s">
        <v>705</v>
      </c>
      <c r="D435" s="33"/>
      <c r="E435" s="35"/>
    </row>
    <row r="436" spans="1:5" ht="14.15" customHeight="1">
      <c r="A436" s="29" t="s">
        <v>95</v>
      </c>
      <c r="B436" s="4">
        <v>45015</v>
      </c>
      <c r="C436" t="s">
        <v>50</v>
      </c>
    </row>
    <row r="437" spans="1:5" ht="14.15" customHeight="1">
      <c r="A437" s="29" t="s">
        <v>95</v>
      </c>
      <c r="B437" s="4">
        <v>45015</v>
      </c>
      <c r="C437" t="s">
        <v>444</v>
      </c>
    </row>
    <row r="438" spans="1:5" ht="14.15" customHeight="1">
      <c r="A438" s="29" t="s">
        <v>706</v>
      </c>
      <c r="B438" s="4">
        <v>45015</v>
      </c>
      <c r="C438" t="s">
        <v>444</v>
      </c>
    </row>
    <row r="439" spans="1:5" ht="14.15" customHeight="1">
      <c r="A439" s="29" t="s">
        <v>555</v>
      </c>
      <c r="B439" s="4">
        <v>45016</v>
      </c>
      <c r="C439" t="s">
        <v>444</v>
      </c>
    </row>
    <row r="440" spans="1:5" ht="14.15" customHeight="1">
      <c r="A440" s="23" t="s">
        <v>498</v>
      </c>
      <c r="B440" s="4">
        <v>45016</v>
      </c>
      <c r="C440" t="s">
        <v>444</v>
      </c>
    </row>
    <row r="441" spans="1:5" ht="14.6">
      <c r="A441" s="29" t="s">
        <v>161</v>
      </c>
      <c r="B441" s="4">
        <v>45016</v>
      </c>
      <c r="C441" t="s">
        <v>444</v>
      </c>
    </row>
    <row r="442" spans="1:5" ht="14.15" customHeight="1">
      <c r="A442" s="29" t="s">
        <v>680</v>
      </c>
      <c r="B442" s="4">
        <v>45016</v>
      </c>
      <c r="C442" t="s">
        <v>444</v>
      </c>
    </row>
    <row r="443" spans="1:5" ht="14.15" customHeight="1">
      <c r="A443" s="29" t="s">
        <v>271</v>
      </c>
      <c r="B443" s="4">
        <v>45016</v>
      </c>
      <c r="C443" t="s">
        <v>444</v>
      </c>
    </row>
    <row r="444" spans="1:5" ht="14.9" customHeight="1">
      <c r="A444" s="23" t="s">
        <v>709</v>
      </c>
      <c r="B444" s="4">
        <v>45016</v>
      </c>
      <c r="C444" t="s">
        <v>24</v>
      </c>
    </row>
    <row r="445" spans="1:5" ht="14.15" customHeight="1">
      <c r="A445" s="23"/>
    </row>
    <row r="446" spans="1:5" ht="14.15" customHeight="1">
      <c r="A446" s="23"/>
    </row>
    <row r="447" spans="1:5" ht="14.15" customHeight="1">
      <c r="A447" s="23"/>
    </row>
    <row r="448" spans="1:5" ht="14.15" customHeight="1">
      <c r="A448" s="23"/>
    </row>
  </sheetData>
  <autoFilter ref="A1:E444" xr:uid="{CEFB24C8-B28D-4121-9012-869EAC001AE3}"/>
  <hyperlinks>
    <hyperlink ref="A193" r:id="rId1" xr:uid="{8C8C17B8-4BD7-483E-8460-BFAEF4DD7C08}"/>
    <hyperlink ref="A243" r:id="rId2" xr:uid="{FD1576C5-3DBD-4569-A726-594B722A6574}"/>
    <hyperlink ref="A309" r:id="rId3" xr:uid="{340487EC-48D0-4EAD-92EE-77C58F92756C}"/>
    <hyperlink ref="A333" r:id="rId4" xr:uid="{1D733459-C22D-4946-B57D-527DB24E5C73}"/>
    <hyperlink ref="A405" r:id="rId5" xr:uid="{7524CC0C-6692-47C0-9644-B0149121E888}"/>
    <hyperlink ref="A29" r:id="rId6" display="https://www.mcera.org/retirementboard" xr:uid="{22D14819-63FA-45EE-8525-B7F6EEBC2862}"/>
    <hyperlink ref="A55" r:id="rId7" display="https://www.mcera.org/retirementboard" xr:uid="{FD263FD1-C065-4873-B421-2377421C2AF6}"/>
    <hyperlink ref="A165" r:id="rId8" display="https://www.mcera.org/retirementboard" xr:uid="{782B0725-3580-4545-9C98-F304EDFC4485}"/>
    <hyperlink ref="A306" r:id="rId9" display="https://www.mcera.org/retirementboard" xr:uid="{B90CA1B7-D49D-491D-B9A3-DD3243D0AA32}"/>
    <hyperlink ref="A352" r:id="rId10" display="https://www.mcera.org/retirementboard" xr:uid="{122C7234-2621-4005-8293-7F2DEF7DFF6C}"/>
    <hyperlink ref="A239" r:id="rId11" location="/profile?id=350" display="https://www.privatedebtinvestor.com/database/ - /profile?id=350" xr:uid="{D9BFAE42-4D09-471B-AB8D-51B85F28B3DA}"/>
    <hyperlink ref="A374" r:id="rId12" location="/profile?id=350" display="https://www.privatedebtinvestor.com/database/ - /profile?id=350" xr:uid="{ECB50402-692B-4BE6-A970-CC42AF39A5AC}"/>
    <hyperlink ref="A246" r:id="rId13" location="/profile?id=455" display="https://www.privatedebtinvestor.com/database/ - /profile?id=455" xr:uid="{3B620693-218D-42A7-B050-AD241B966D15}"/>
    <hyperlink ref="A73" r:id="rId14" location="/profile?id=249" display="https://www.privatedebtinvestor.com/database/ - /profile?id=249" xr:uid="{514998C4-E51E-4B41-8D72-AC56157B2642}"/>
    <hyperlink ref="A63" r:id="rId15" location="/profile?id=249" display="https://www.privatedebtinvestor.com/database/ - /profile?id=249" xr:uid="{0F197CAB-FB4E-4823-A15B-067245022D5C}"/>
    <hyperlink ref="A414" r:id="rId16" location="/profile?id=249" display="https://www.privatedebtinvestor.com/database/ - /profile?id=249" xr:uid="{6E0FD466-9B47-4095-8A8D-1CAB0FA3895D}"/>
    <hyperlink ref="A404" r:id="rId17" location="/profile?id=249" display="https://www.privatedebtinvestor.com/database/ - /profile?id=249" xr:uid="{16D30E19-0EEC-4BF0-AC58-97C7A68D2285}"/>
    <hyperlink ref="A36" r:id="rId18" xr:uid="{9BDA0F1C-8666-4E7F-8D4E-94AAEAFCE26C}"/>
    <hyperlink ref="A43" r:id="rId19" location="/profile?id=4327" display="https://www.privatedebtinvestor.com/database/ - /profile?id=4327" xr:uid="{A5720648-40CA-4126-AD2A-61186CD12619}"/>
    <hyperlink ref="A381" r:id="rId20" location="/profile?id=4327" display="https://www.privatedebtinvestor.com/database/ - /profile?id=4327" xr:uid="{C0ED7FD0-EEB4-4EAA-8829-11009363DEED}"/>
    <hyperlink ref="A162" r:id="rId21" location="/profile?id=452" display="https://www.privatedebtinvestor.com/database/ - /profile?id=452" xr:uid="{B1C48F7A-EC59-4CE7-9A57-7B126F3A1C32}"/>
    <hyperlink ref="A324" r:id="rId22" location="/profile?id=452" display="https://www.privatedebtinvestor.com/database/ - /profile?id=452" xr:uid="{9DF573C3-AC58-451D-9421-0BA8BC73DB73}"/>
    <hyperlink ref="A177" r:id="rId23" location="/profile?id=536" display="https://www.privatedebtinvestor.com/database/ - /profile?id=536" xr:uid="{59A9D47F-1E91-485D-8102-B6ED8DB2B82D}"/>
    <hyperlink ref="A387" r:id="rId24" location="/profile?id=536" display="https://www.privatedebtinvestor.com/database/ - /profile?id=536" xr:uid="{90CF2C64-0544-4DC8-A337-EF808AEBF17B}"/>
    <hyperlink ref="A401" r:id="rId25" location="/profile?id=536" display="https://www.privatedebtinvestor.com/database/ - /profile?id=536" xr:uid="{B1F59CA4-93E4-45D0-BE61-B4090E96BF45}"/>
    <hyperlink ref="A123" r:id="rId26" location="/profile?id=1881" display="https://www.privatedebtinvestor.com/database/ - /profile?id=1881" xr:uid="{BECC1CD6-B3E2-4112-BC7F-B8ACB587CEBB}"/>
    <hyperlink ref="A52" r:id="rId27" location="/profile?id=640" display="https://www.privatedebtinvestor.com/database/ - /profile?id=640" xr:uid="{2E113E8F-A805-42D6-9090-707AD77410F7}"/>
    <hyperlink ref="A213" r:id="rId28" location="/profile?id=640" display="https://www.privatedebtinvestor.com/database/ - /profile?id=640" xr:uid="{D32E8685-1BAB-4B6A-80E2-E4901610BE48}"/>
    <hyperlink ref="A396" r:id="rId29" location="/profile?id=640" display="https://www.privatedebtinvestor.com/database/ - /profile?id=640" xr:uid="{510D42FE-7BC6-4717-95D8-EEAAE5840A48}"/>
    <hyperlink ref="A226" r:id="rId30" location="/profile?id=418" display="https://www.privatedebtinvestor.com/database/ - /profile?id=418" xr:uid="{3D2D51D3-01EA-4EEC-B613-015BC64C0032}"/>
    <hyperlink ref="A366" r:id="rId31" location="/profile?id=418" display="https://www.privatedebtinvestor.com/database/ - /profile?id=418" xr:uid="{A27CD46B-CE39-427D-9627-230B623D7823}"/>
    <hyperlink ref="A110" r:id="rId32" display="https://www.stlouisprs.org/" xr:uid="{2854DE94-02F8-4AC1-AD1B-9B5263B73F8C}"/>
    <hyperlink ref="A267" r:id="rId33" display="https://www.stlouisprs.org/" xr:uid="{CB173A72-B57A-439C-9CB1-E974DC68439C}"/>
    <hyperlink ref="A39" r:id="rId34" location="/profile?id=4284" display="https://www.privatedebtinvestor.com/database/ - /profile?id=4284" xr:uid="{D1AA4ED6-C7A7-4F3E-B0B6-934CAA747973}"/>
    <hyperlink ref="A184" r:id="rId35" location="/profile?id=4284" display="https://www.privatedebtinvestor.com/database/ - /profile?id=4284" xr:uid="{B0D1B672-235E-4CFB-AB79-F40A5A71ABC4}"/>
    <hyperlink ref="A343" r:id="rId36" location="/profile?id=4284" display="https://www.privatedebtinvestor.com/database/ - /profile?id=4284" xr:uid="{AADA534C-8889-4C36-9B33-2D3352023CAC}"/>
    <hyperlink ref="A106" r:id="rId37" location="/profile?id=4528" display="https://www.privatedebtinvestor.com/database/ - /profile?id=4528" xr:uid="{3D58ECC3-E537-435A-8FC5-11D61EF73F2A}"/>
    <hyperlink ref="A282" r:id="rId38" location="/profile?id=593" display="https://www.privatedebtinvestor.com/database/ - /profile?id=593" xr:uid="{188F6435-2485-4D6A-89D8-68D28874718B}"/>
    <hyperlink ref="A360" r:id="rId39" location="/profile?id=2206" display="https://www.privatedebtinvestor.com/database/ - /profile?id=2206" xr:uid="{9946108F-E1AA-4415-A78E-4F5E8DD99741}"/>
    <hyperlink ref="A9" r:id="rId40" location="/profile?id=467" display="https://www.privatedebtinvestor.com/database/ - /profile?id=467" xr:uid="{4A706197-4B1A-4793-974B-8B5314D892BD}"/>
    <hyperlink ref="A143" r:id="rId41" location="/profile?id=467" display="https://www.privatedebtinvestor.com/database/ - /profile?id=467" xr:uid="{25CF87FA-92F8-4F88-B7E8-3013D017F135}"/>
    <hyperlink ref="A318" r:id="rId42" location="/profile?id=467" display="https://www.privatedebtinvestor.com/database/ - /profile?id=467" xr:uid="{DFFDB334-FFDD-4FC3-AA4C-3F62F7E72C4F}"/>
    <hyperlink ref="A434" r:id="rId43" location="/profile?id=467" display="https://www.privatedebtinvestor.com/database/ - /profile?id=467" xr:uid="{C792A300-9E82-4F63-AC0F-888F642159C2}"/>
    <hyperlink ref="A151" r:id="rId44" xr:uid="{41BF88EA-BCBF-4681-A13A-8498DBD9B876}"/>
    <hyperlink ref="A361" r:id="rId45" display="http://democracy.middlesbrough.gov.uk/aksmiddlesbrough/users/public/admin/kab53.pl?cmte=TPF&amp;type=Y&amp;arc=71&amp;phase=two&amp;cmtetouse=TPF" xr:uid="{643688BE-9FD7-400D-B9DD-788679ECA6C9}"/>
    <hyperlink ref="A72" r:id="rId46" location="/profile?id=118" display="https://www.privatedebtinvestor.com/database/ - /profile?id=118" xr:uid="{9B5F3CEF-AD7C-4CE3-85EE-E81A870C5741}"/>
    <hyperlink ref="A156" r:id="rId47" location="/profile/129" xr:uid="{81A96A9F-2562-4860-B029-5EA6BDFF92F8}"/>
    <hyperlink ref="A50" r:id="rId48" location="/profile?id=2243" display="https://www.privatedebtinvestor.com/database/ - /profile?id=2243" xr:uid="{D227DBA9-F71D-40A1-A664-32930DA9FD15}"/>
    <hyperlink ref="A130" r:id="rId49" location="/profile?id=2243" display="https://www.privatedebtinvestor.com/database/ - /profile?id=2243" xr:uid="{540E5AA0-1A62-4054-8CE5-9C87C48DA670}"/>
    <hyperlink ref="A3" r:id="rId50" location="/profile?id=272" display="https://www.privatedebtinvestor.com/database/ - /profile?id=272" xr:uid="{11584D26-AEDB-47C9-A0D9-26FCC21DA320}"/>
    <hyperlink ref="A83" r:id="rId51" location="/profile?id=272" display="https://www.privatedebtinvestor.com/database/ - /profile?id=272" xr:uid="{9091B458-03FC-465C-80CB-716530DDAA49}"/>
    <hyperlink ref="A32" r:id="rId52" location="/profile?id=2149" display="https://www.privatedebtinvestor.com/database/ - /profile?id=2149" xr:uid="{BFE4E4CC-98DE-4CCB-95DA-41BEACA74A67}"/>
    <hyperlink ref="A45" r:id="rId53" location="/profile?id=357" display="https://www.privatedebtinvestor.com/database/ - /profile?id=357" xr:uid="{2FD8E849-D059-4923-A311-0A9B421828C4}"/>
    <hyperlink ref="A109" r:id="rId54" location="/profile?id=359" display="https://www.privatedebtinvestor.com/database/ - /profile?id=359" xr:uid="{E6A1789B-EAE7-4A95-A044-512D790470DA}"/>
    <hyperlink ref="A142" r:id="rId55" location="/profile?id=418" display="https://www.privatedebtinvestor.com/database/ - /profile?id=418" xr:uid="{487719DB-B83D-40A6-818A-B37ECA097B21}"/>
    <hyperlink ref="A59" r:id="rId56" location="/profile?id=14" display="https://www.privatedebtinvestor.com/database/ - /profile?id=14" xr:uid="{0087D449-D8C3-4BC5-A6F6-D26EF10DA069}"/>
    <hyperlink ref="A217" r:id="rId57" location="/profile?id=14" display="https://www.privatedebtinvestor.com/database/ - /profile?id=14" xr:uid="{52322DB2-8796-41BA-93C0-4C0AE9E3621D}"/>
    <hyperlink ref="A368" r:id="rId58" location="/profile?id=2145" display="https://www.privatedebtinvestor.com/database/ - /profile?id=2145" xr:uid="{0337D640-A6C5-4728-93B4-2D4464FF9004}"/>
    <hyperlink ref="A377" r:id="rId59" location="/profile?id=2145" display="https://www.privatedebtinvestor.com/database/ - /profile?id=2145" xr:uid="{A652090B-7879-4F15-8723-06629A04B231}"/>
    <hyperlink ref="A42" r:id="rId60" location="/profile?id=84" display="https://www.privatedebtinvestor.com/database/ - /profile?id=84" xr:uid="{21E53A29-9186-4444-A488-97B8F0B5214D}"/>
    <hyperlink ref="A48" r:id="rId61" location="/profile?id=84" display="https://www.privatedebtinvestor.com/database/ - /profile?id=84" xr:uid="{C187E939-CCE5-44B2-8D75-9CFB7415CD2F}"/>
    <hyperlink ref="A81" r:id="rId62" display="https://www.fabf.org/" xr:uid="{96CBBB3C-3C18-4428-BBCB-F02BA634AA76}"/>
    <hyperlink ref="A207" r:id="rId63" display="https://www.fabf.org/" xr:uid="{F38ABCC9-99B1-41F0-B388-1C281D3499B9}"/>
    <hyperlink ref="A392" r:id="rId64" display="https://www.fabf.org/" xr:uid="{D2414FA7-A68A-4B8A-AAA9-83BD3AC12B68}"/>
    <hyperlink ref="A329" r:id="rId65" location="/profile?id=2318" display="https://www.privatedebtinvestor.com/database/ - /profile?id=2318" xr:uid="{781E00AC-AD3C-4DA0-99C8-7CD71BFE39B3}"/>
    <hyperlink ref="A315" r:id="rId66" location="/profile?id=302" display="https://www.privatedebtinvestor.com/database/ - /profile?id=302" xr:uid="{76033414-DD7C-4DEA-8757-7398FE5CF869}"/>
    <hyperlink ref="A294" r:id="rId67" location="/profile?id=2031" display="https://www.privatedebtinvestor.com/database/ - /profile?id=2031" xr:uid="{BD439714-D253-4F79-8642-F1EAF170BC88}"/>
    <hyperlink ref="A422" r:id="rId68" location="/profile?id=2031" display="https://www.privatedebtinvestor.com/database/ - /profile?id=2031" xr:uid="{A9991504-3562-4184-9CF9-6207AD1C8625}"/>
    <hyperlink ref="A275" r:id="rId69" location="/profile/4514" xr:uid="{B51C8D9D-4C8E-4B9F-ADD0-F8B0B5B10133}"/>
    <hyperlink ref="A231" r:id="rId70" location="/profile?id=511" display="https://www.privatedebtinvestor.com/database/ - /profile?id=511" xr:uid="{112E5C84-C3EA-4757-8297-4BA852BBD280}"/>
    <hyperlink ref="A403" r:id="rId71" location="/profile?id=274" display="https://www.privatedebtinvestor.com/database/ - /profile?id=274" xr:uid="{F5B4B8E8-C58D-4ED0-8E36-166EC2F0CE80}"/>
    <hyperlink ref="A234" r:id="rId72" location="/profile?id=274" display="https://www.privatedebtinvestor.com/database/ - /profile?id=274" xr:uid="{C235FC9D-6141-4FA1-B71E-3924B4C7298E}"/>
    <hyperlink ref="A304" r:id="rId73" location="/profile?id=85" display="https://www.privatedebtinvestor.com/database/ - /profile?id=85" xr:uid="{445C6AA9-7ACC-4A11-B806-C0414AF0EA83}"/>
    <hyperlink ref="A101" r:id="rId74" location="/profile?id=85" display="https://www.privatedebtinvestor.com/database/ - /profile?id=85" xr:uid="{1E63B080-D161-47BB-AE0E-07FD90FD17DA}"/>
    <hyperlink ref="A126" r:id="rId75" location="/profile?id=285" display="https://www.privatedebtinvestor.com/database/ - /profile?id=285" xr:uid="{7999B470-6D8E-4B51-8156-ABC8884C79F9}"/>
    <hyperlink ref="A223" r:id="rId76" location="/profile?id=285" display="https://www.privatedebtinvestor.com/database/ - /profile?id=285" xr:uid="{25697815-E9CB-4D7C-AFFC-83C4A3D6D9AF}"/>
    <hyperlink ref="A108" r:id="rId77" location="/profile?id=4103" display="https://www.privatedebtinvestor.com/database/ - /profile?id=4103" xr:uid="{95CC2D05-2834-4E8F-B4C7-333957520985}"/>
    <hyperlink ref="A263" r:id="rId78" location="/profile?id=4103" display="https://www.privatedebtinvestor.com/database/ - /profile?id=4103" xr:uid="{5D88FD5E-0FCA-413C-B076-BC413BFB7ADA}"/>
    <hyperlink ref="A260" r:id="rId79" xr:uid="{714DB2D5-ED83-4146-964A-FD638A66DFD4}"/>
    <hyperlink ref="A203" r:id="rId80" location="/profile?id=1784" display="https://www.privatedebtinvestor.com/database/ - /profile?id=1784" xr:uid="{29441976-D7DE-498C-8EC3-DBC55003EA4B}"/>
    <hyperlink ref="A150" r:id="rId81" location="/profile?id=467" display="https://www.privatedebtinvestor.com/database/ - /profile?id=467" xr:uid="{170B4C09-0267-4BA4-93ED-82D18E05C4AD}"/>
    <hyperlink ref="A320" r:id="rId82" location="/profile?id=467" display="https://www.privatedebtinvestor.com/database/ - /profile?id=467" xr:uid="{D113AAE4-D47F-44FB-9CCB-4D14A03EEC61}"/>
    <hyperlink ref="A131" r:id="rId83" location="/profile?id=272" display="https://www.privatedebtinvestor.com/database/ - /profile?id=272" xr:uid="{7F457936-B953-4A1E-95E1-413F16B6AA41}"/>
    <hyperlink ref="A164" r:id="rId84" location="/profile?id=272" display="https://www.privatedebtinvestor.com/database/ - /profile?id=272" xr:uid="{EFD47AB4-E7D6-4E77-A2DE-FEF45D6F3324}"/>
    <hyperlink ref="A310" r:id="rId85" location="/profile?id=272" display="https://www.privatedebtinvestor.com/database/ - /profile?id=272" xr:uid="{AE145D01-281A-4BF2-AF81-B2A44EF7BF2F}"/>
    <hyperlink ref="A327" r:id="rId86" location="/profile?id=272" display="https://www.privatedebtinvestor.com/database/ - /profile?id=272" xr:uid="{DF51EB1A-B6AB-4C97-9559-5D4FA230493B}"/>
    <hyperlink ref="A433" r:id="rId87" display="https://www.mcera.org/retirementboard" xr:uid="{1E627896-98EE-4F25-98C0-64F5D1C355E7}"/>
    <hyperlink ref="A431" r:id="rId88" display="https://www.stlouisprs.org/" xr:uid="{7DD90289-34FC-42DD-8B03-6515BB4BF06B}"/>
    <hyperlink ref="A56" r:id="rId89" location="/profile?id=2149" display="https://www.privatedebtinvestor.com/database/ - /profile?id=2149" xr:uid="{91CB2150-A449-4143-AF33-4D98996F8F07}"/>
    <hyperlink ref="A174" r:id="rId90" location="/profile?id=2149" display="https://www.privatedebtinvestor.com/database/ - /profile?id=2149" xr:uid="{FA9B5229-4CBC-4CB8-9CE3-4716A72CD0FB}"/>
    <hyperlink ref="A211" r:id="rId91" location="/profile?id=2149" display="https://www.privatedebtinvestor.com/database/ - /profile?id=2149" xr:uid="{D5973C91-BE7C-4AC3-8A55-6ECFD82F25E7}"/>
    <hyperlink ref="A330" r:id="rId92" location="/profile?id=2149" display="https://www.privatedebtinvestor.com/database/ - /profile?id=2149" xr:uid="{A18C6638-35CA-4BD9-ACB5-D3B43BF321DC}"/>
    <hyperlink ref="A353" r:id="rId93" location="/profile?id=2149" display="https://www.privatedebtinvestor.com/database/ - /profile?id=2149" xr:uid="{24970B32-B1E2-4147-9809-43F68CB984AB}"/>
    <hyperlink ref="A228" r:id="rId94" location="/profile?id=350" display="https://www.privatedebtinvestor.com/database/ - /profile?id=350" xr:uid="{33D2DF2B-073A-4BD7-9121-32C8AB3BCD0C}"/>
    <hyperlink ref="A120" r:id="rId95" location="/profile?id=589" xr:uid="{2A7B0C38-FBA7-4479-9ED0-0090F53B583C}"/>
    <hyperlink ref="A122" r:id="rId96" location="/profile?id=633" display="https://www.privatedebtinvestor.com/database/ - /profile?id=633" xr:uid="{C3468ED9-D14F-41AB-8786-65A8FD0AD33E}"/>
    <hyperlink ref="A416" r:id="rId97" location="/profile?id=633" display="https://www.privatedebtinvestor.com/database/ - /profile?id=633" xr:uid="{76FE661A-C236-488D-8A2D-52466E28E954}"/>
    <hyperlink ref="A16" r:id="rId98" location="/profile?id=1777" display="https://www.privatedebtinvestor.com/database/ - /profile?id=1777" xr:uid="{1ECEA262-7D45-42D4-AFB0-25F6610A4D1D}"/>
    <hyperlink ref="A60" r:id="rId99" location="/profile?id=1777" display="https://www.privatedebtinvestor.com/database/ - /profile?id=1777" xr:uid="{F39F8597-AD48-4358-93A0-4EE7126D0975}"/>
    <hyperlink ref="A219" r:id="rId100" location="/profile?id=1777" display="https://www.privatedebtinvestor.com/database/ - /profile?id=1777" xr:uid="{1412AA1F-AA97-4968-ABCF-177786F5BD33}"/>
    <hyperlink ref="A289" r:id="rId101" location="/profile?id=1777" display="https://www.privatedebtinvestor.com/database/ - /profile?id=1777" xr:uid="{A0F0A80F-DA0B-4049-BA35-F383A3273787}"/>
    <hyperlink ref="A365" r:id="rId102" location="/profile?id=1777" display="https://www.privatedebtinvestor.com/database/ - /profile?id=1777" xr:uid="{5F4727C5-4D97-48CE-B38F-F2BAE264241F}"/>
    <hyperlink ref="A308" r:id="rId103" location="/profile?id=2201" display="https://www.privatedebtinvestor.com/database/ - /profile?id=2201" xr:uid="{5C2C0417-F683-40B1-97A8-66B85E83BA9B}"/>
    <hyperlink ref="A173" r:id="rId104" location="/profile?id=2402" display="https://www.privatedebtinvestor.com/database/ - /profile?id=2402" xr:uid="{22C42F2F-0D8B-48EA-A37B-4D7C5EB6EB3A}"/>
    <hyperlink ref="A337" r:id="rId105" location="/profile?id=2402" display="https://www.privatedebtinvestor.com/database/ - /profile?id=2402" xr:uid="{6B4F8240-68ED-4259-AC31-EE23377866E7}"/>
    <hyperlink ref="A87" r:id="rId106" location="/profile?id=349" display="https://www.privatedebtinvestor.com/database/ - /profile?id=349" xr:uid="{B79E40B2-F9A7-4C42-9ADD-5CB663CC1307}"/>
    <hyperlink ref="A107" r:id="rId107" location="/profile?id=349" display="https://www.privatedebtinvestor.com/database/ - /profile?id=349" xr:uid="{262D9893-4F94-4089-93D3-76D42C0D7375}"/>
    <hyperlink ref="A139" r:id="rId108" location="/profile?id=441" display="https://www.privatedebtinvestor.com/database/ - /profile?id=441" xr:uid="{52F3AF96-C2CA-4E03-A293-E87704762B60}"/>
    <hyperlink ref="A91" r:id="rId109" location="/profile?id=454" display="https://www.privatedebtinvestor.com/database/ - /profile?id=454" xr:uid="{39211F44-5099-4860-88FC-D40D52A183D8}"/>
    <hyperlink ref="A276" r:id="rId110" location="/profile?id=454" display="https://www.privatedebtinvestor.com/database/ - /profile?id=454" xr:uid="{A069C93D-CF60-4AEC-8821-2D4398A31448}"/>
    <hyperlink ref="A427" r:id="rId111" location="/profile?id=454" display="https://www.privatedebtinvestor.com/database/ - /profile?id=454" xr:uid="{8EF94F3C-ECAE-40CF-B066-B1E6978D0D94}"/>
    <hyperlink ref="A386" r:id="rId112" location="/profile?id=454" display="https://www.privatedebtinvestor.com/database/ - /profile?id=454" xr:uid="{E7B12FEF-96F0-48F7-AC85-B0159C113E4D}"/>
    <hyperlink ref="A399" r:id="rId113" location="/profile?id=454" display="https://www.privatedebtinvestor.com/database/ - /profile?id=454" xr:uid="{E31E0519-58F5-4B49-BEAA-7B3E136B699C}"/>
    <hyperlink ref="A187" r:id="rId114" xr:uid="{B13AB893-F34D-47EF-BDA0-E4A63959B8B8}"/>
    <hyperlink ref="A188" r:id="rId115" xr:uid="{F79907AF-9553-4BDD-B56C-0B56C924A451}"/>
    <hyperlink ref="A242" r:id="rId116" xr:uid="{70C64E6C-567D-4D4B-B4B7-CB7874EB39DD}"/>
    <hyperlink ref="A191" r:id="rId117" xr:uid="{FE2A0B6E-B35F-4A8C-93F6-11AED8C4F033}"/>
    <hyperlink ref="A192" r:id="rId118" xr:uid="{D5DB1873-E866-402D-9D83-3E692E2B9224}"/>
    <hyperlink ref="A196" r:id="rId119" xr:uid="{973A6BFC-AA66-464B-B85A-8856D1E9F1F7}"/>
    <hyperlink ref="A212" r:id="rId120" xr:uid="{097A1F2C-8405-4CDE-8E02-3B2795EDDFCB}"/>
    <hyperlink ref="A154" r:id="rId121" xr:uid="{91950F1A-E9F9-4F6C-8837-9A6379E53EDC}"/>
    <hyperlink ref="A185" r:id="rId122" xr:uid="{046B58C7-A25E-44CC-8E58-A1D5D48E9C41}"/>
    <hyperlink ref="A202" r:id="rId123" xr:uid="{9FBB67B5-619D-4299-AFD5-13FCDC898080}"/>
    <hyperlink ref="A186" r:id="rId124" xr:uid="{D499F458-2F6B-4D66-9BC5-9FA37EDF0BCA}"/>
    <hyperlink ref="A284" r:id="rId125" xr:uid="{1FD8121D-803E-45C8-A80F-6149A29C344E}"/>
    <hyperlink ref="A145" r:id="rId126" xr:uid="{14AFDC59-7777-40BC-BE0E-9C8CEC696D74}"/>
    <hyperlink ref="A332" r:id="rId127" xr:uid="{E8A0213B-8327-4D7B-A366-D237F19E3F42}"/>
    <hyperlink ref="A256" r:id="rId128" xr:uid="{F3785D5E-3A6D-47A8-B820-F6CCD0AC49C6}"/>
    <hyperlink ref="A257" r:id="rId129" xr:uid="{FA29ABB6-9111-4FCD-A7A0-0CFBE56ED682}"/>
    <hyperlink ref="A221" r:id="rId130" xr:uid="{A4554E85-DCF3-49AB-A827-2948DDFD03D9}"/>
    <hyperlink ref="A292" r:id="rId131" xr:uid="{CB061060-E09E-4BD3-AB70-0AB40EEEEC84}"/>
    <hyperlink ref="A326" r:id="rId132" xr:uid="{70480625-69E7-4C8B-98D1-1A9F1FC985A0}"/>
    <hyperlink ref="A286" r:id="rId133" xr:uid="{F82841D9-58BD-44F3-829E-F05E37F10108}"/>
    <hyperlink ref="A137" r:id="rId134" xr:uid="{13DA9AAE-CD29-4650-8A92-06832F9F01AD}"/>
    <hyperlink ref="A214" r:id="rId135" xr:uid="{5573A633-6701-4261-A1DF-BD838FC48706}"/>
    <hyperlink ref="D7" r:id="rId136" xr:uid="{327F04FF-65D8-40D5-B7E7-296C987D6F6E}"/>
    <hyperlink ref="D6" r:id="rId137" xr:uid="{F153A089-676D-4E4B-A322-C0451887E852}"/>
    <hyperlink ref="A105" r:id="rId138" xr:uid="{B42E5690-FCDE-4FCC-8DFD-CE84D85B1A35}"/>
    <hyperlink ref="A190" r:id="rId139" xr:uid="{70E24650-6BC6-405A-89A4-89C5407D6CDC}"/>
    <hyperlink ref="A180" r:id="rId140" xr:uid="{B3ECFEF3-F791-4687-8C74-4D04FDB427C6}"/>
    <hyperlink ref="A146" r:id="rId141" xr:uid="{CF504D76-CD6F-4F59-B1D3-8FD4B6D3A00A}"/>
    <hyperlink ref="A181" r:id="rId142" xr:uid="{8CB2C65E-5DED-498B-B11B-7B7BF548574F}"/>
    <hyperlink ref="A230" r:id="rId143" location="/profile?id=10353" display="https://www.privatedebtinvestor.com/database/ - /profile?id=10353" xr:uid="{36044C7A-917D-4616-9D50-0DA93BC41F6B}"/>
    <hyperlink ref="A409" r:id="rId144" location="/profile?id=10353" display="https://www.privatedebtinvestor.com/database/ - /profile?id=10353" xr:uid="{B2B3F63B-CA70-4544-BF13-CF5A9A60B3D4}"/>
    <hyperlink ref="A44" r:id="rId145" location="/profile?id=455" display="https://www.privatedebtinvestor.com/database/ - /profile?id=455" xr:uid="{FBE7CA25-54C5-4F0F-A9A5-8432AB308FF2}"/>
    <hyperlink ref="A383" r:id="rId146" location="/profile?id=455" display="https://www.privatedebtinvestor.com/database/ - /profile?id=455" xr:uid="{A7F9DB4F-0FCB-47D8-B31A-4E7988958E1C}"/>
    <hyperlink ref="A7" r:id="rId147" location="/profile?id=418" display="https://www.privatedebtinvestor.com/database/ - /profile?id=418" xr:uid="{E9CBEDB5-5630-45D1-BCBA-FD79A89974B9}"/>
    <hyperlink ref="A6" r:id="rId148" location="/profile?id=273" display="https://www.privatedebtinvestor.com/database/ - /profile?id=273" xr:uid="{3D3F1C94-5383-4597-8DD0-8AB6F6FB8444}"/>
    <hyperlink ref="A64" r:id="rId149" location="/profile?id=273" display="https://www.privatedebtinvestor.com/database/ - /profile?id=273" xr:uid="{1EF6889C-4D3B-4E78-997A-36D5927EFF08}"/>
    <hyperlink ref="A134" r:id="rId150" location="/profile?id=273" display="https://www.privatedebtinvestor.com/database/ - /profile?id=273" xr:uid="{16EA9E29-4CA6-4721-A421-3B7DA1D3C171}"/>
    <hyperlink ref="A222" r:id="rId151" location="/profile?id=273" display="https://www.privatedebtinvestor.com/database/ - /profile?id=273" xr:uid="{DF929707-20FF-4B45-8BC6-73AC98C75228}"/>
    <hyperlink ref="A313" r:id="rId152" location="/profile?id=273" display="https://www.privatedebtinvestor.com/database/ - /profile?id=273" xr:uid="{7B50214F-88AB-4DB3-BE24-20D8EA8BB38C}"/>
    <hyperlink ref="A371" r:id="rId153" location="/profile?id=273" display="https://www.privatedebtinvestor.com/database/ - /profile?id=273" xr:uid="{58619422-49D9-4173-B946-1C24E747FD03}"/>
    <hyperlink ref="A393" r:id="rId154" location="/profile?id=4528" display="https://www.privatedebtinvestor.com/database/ - /profile?id=4528" xr:uid="{9602FD09-15D2-4060-B4F7-FB1C9B4D34F6}"/>
    <hyperlink ref="A84" r:id="rId155" location="/profile?id=4528" display="https://www.privatedebtinvestor.com/database/ - /profile?id=4528" xr:uid="{41D9342B-B7B1-412A-8E0A-0EA082B6AE34}"/>
    <hyperlink ref="A209" r:id="rId156" location="/profile?id=4528" display="https://www.privatedebtinvestor.com/database/ - /profile?id=4528" xr:uid="{995DF074-B625-49EF-B7E2-ED340C2756E2}"/>
    <hyperlink ref="A31" r:id="rId157" location="/profile?id=4089" display="https://www.privatedebtinvestor.com/database/ - /profile?id=4089" xr:uid="{A78C6B46-A5E0-44AF-BC61-A929F6B2105C}"/>
    <hyperlink ref="A171" r:id="rId158" location="/profile?id=4089" display="https://www.privatedebtinvestor.com/database/ - /profile?id=4089" xr:uid="{224F6D48-ED9F-4840-8212-1B1D32761D01}"/>
    <hyperlink ref="A334" r:id="rId159" location="/profile?id=4089" display="https://www.privatedebtinvestor.com/database/ - /profile?id=4089" xr:uid="{E993A383-A3E3-430D-B684-9C671E333035}"/>
    <hyperlink ref="A112" r:id="rId160" xr:uid="{8508FF16-B487-4255-9A3E-07FEBD2D260D}"/>
    <hyperlink ref="A172" r:id="rId161" xr:uid="{43A6F3A8-055E-4BCE-8A50-663D2AFB57C5}"/>
    <hyperlink ref="A271" r:id="rId162" xr:uid="{08CA4735-9339-4ECB-B101-9B36FBC98AC1}"/>
    <hyperlink ref="A335" r:id="rId163" xr:uid="{993D8D4D-12AF-4384-A53C-0A7CEE1CF677}"/>
    <hyperlink ref="A407" r:id="rId164" xr:uid="{924DA5DA-276D-455C-AC27-A9B3066A66AB}"/>
    <hyperlink ref="A314" r:id="rId165" location="/profile?id=302" display="https://www.privatedebtinvestor.com/database/ - /profile?id=302" xr:uid="{A22B7ACF-E8E7-4472-9559-521112482A36}"/>
    <hyperlink ref="A236" r:id="rId166" location="/profile?id=611" display="https://www.privatedebtinvestor.com/database/ - /profile?id=611" xr:uid="{95B0D487-EBF1-4ED1-85D3-CFA6847DFDDC}"/>
    <hyperlink ref="A261" r:id="rId167" location="/profile?id=304" display="https://www.privatedebtinvestor.com/database/ - /profile?id=304" xr:uid="{7D6D9A6C-228B-45A0-BFFD-63CEA8196731}"/>
    <hyperlink ref="A272" r:id="rId168" location="/profile?id=304" display="https://www.privatedebtinvestor.com/database/ - /profile?id=304" xr:uid="{469FBA8F-E696-4E70-99A9-2247E702705A}"/>
    <hyperlink ref="A441" r:id="rId169" location="/profile?id=304" display="https://www.privatedebtinvestor.com/database/ - /profile?id=304" xr:uid="{18148313-CB98-4B6C-A4E9-5C5AFDE74683}"/>
    <hyperlink ref="A21" r:id="rId170" location="/profile?id=325" display="https://www.privatedebtinvestor.com/database/ - /profile?id=325" xr:uid="{A6B3A67D-E06E-4D25-9ECA-4F01A02B9A94}"/>
    <hyperlink ref="A197" r:id="rId171" location="/profile?id=325" display="https://www.privatedebtinvestor.com/database/ - /profile?id=325" xr:uid="{4A3E8067-E177-4D35-BF8C-7086BAD80618}"/>
    <hyperlink ref="A347" r:id="rId172" location="/profile?id=325" display="https://www.privatedebtinvestor.com/database/ - /profile?id=325" xr:uid="{07747A9C-08A3-48E7-88CF-C44EDCE6CB52}"/>
    <hyperlink ref="A85" r:id="rId173" location="/profile?id=619" display="https://www.privatedebtinvestor.com/database/ - /profile?id=619" xr:uid="{EC40AFE9-F710-4E8C-976E-7200DF142B5F}"/>
    <hyperlink ref="A237" r:id="rId174" location="/profile?id=2031" display="https://www.privatedebtinvestor.com/database/ - /profile?id=2031" xr:uid="{1191B55E-BDB6-4A38-9AC0-6E5A32A4BF81}"/>
    <hyperlink ref="A86" r:id="rId175" location="/profile?id=327" display="https://www.privatedebtinvestor.com/database/ - /profile?id=327" xr:uid="{0E8BB0F0-C944-44A4-B6C0-CA43B75A2E2B}"/>
    <hyperlink ref="A295" r:id="rId176" location="/profile?id=327" display="https://www.privatedebtinvestor.com/database/ - /profile?id=327" xr:uid="{138CE72A-7C31-4D5F-9B85-DEDF2D82A9CA}"/>
    <hyperlink ref="A424" r:id="rId177" location="/profile?id=327" display="https://www.privatedebtinvestor.com/database/ - /profile?id=327" xr:uid="{49CED6BB-DE7F-41A9-8989-9F980B415687}"/>
    <hyperlink ref="A94" r:id="rId178" location="/profile?id=329" display="https://www.privatedebtinvestor.com/database/ - /profile?id=329" xr:uid="{30F989AA-0177-48A5-9468-9471EDC234B0}"/>
    <hyperlink ref="A118" r:id="rId179" location="/profile?id=329" display="https://www.privatedebtinvestor.com/database/ - /profile?id=329" xr:uid="{533D7278-A9E2-472E-846B-2AFED2E0810E}"/>
    <hyperlink ref="A238" r:id="rId180" location="/profile?id=633" display="https://www.privatedebtinvestor.com/database/ - /profile?id=633" xr:uid="{557F1A3F-2770-4D33-B113-B2A1F5B315DF}"/>
    <hyperlink ref="A415" r:id="rId181" location="/profile?id=633" display="https://www.privatedebtinvestor.com/database/ - /profile?id=633" xr:uid="{4D2D9D57-91DF-4DED-9094-69D7D1D8ACAF}"/>
    <hyperlink ref="A88" r:id="rId182" location="/profile?id=349" display="https://www.privatedebtinvestor.com/database/ - /profile?id=349" xr:uid="{39A1954A-77EB-4680-9188-8995A4137049}"/>
    <hyperlink ref="A297" r:id="rId183" location="/profile?id=349" display="https://www.privatedebtinvestor.com/database/ - /profile?id=349" xr:uid="{015BBDF4-C7CE-4A23-A76F-4A0F7C66594C}"/>
    <hyperlink ref="A40" r:id="rId184" location="/profile?id=1089" display="https://www.privatedebtinvestor.com/database/ - /profile?id=1089" xr:uid="{3245B66D-8766-450B-B4E0-CEC0BBCB9617}"/>
    <hyperlink ref="A41" r:id="rId185" location="/profile?id=1089" display="https://www.privatedebtinvestor.com/database/ - /profile?id=1089" xr:uid="{671FE7A6-7B0B-48E4-8E1C-0CC42D6FEA1C}"/>
    <hyperlink ref="A248" r:id="rId186" location="/profile?id=357" display="https://www.privatedebtinvestor.com/database/ - /profile?id=357" xr:uid="{25D81BD2-DF8C-4D66-85CD-15E03493BD5F}"/>
    <hyperlink ref="A264" r:id="rId187" location="/profile?id=357" display="https://www.privatedebtinvestor.com/database/ - /profile?id=357" xr:uid="{DBFFEA79-9EF4-4390-8236-5AEBEDEB0F18}"/>
    <hyperlink ref="A74" r:id="rId188" location="/profile?id=371" display="https://www.privatedebtinvestor.com/database/ - /profile?id=371" xr:uid="{A8D5EF79-67A9-49C1-98AB-D424541939D5}"/>
    <hyperlink ref="A249" r:id="rId189" location="/profile?id=372" display="https://www.privatedebtinvestor.com/database/ - /profile?id=372" xr:uid="{6626FF06-F7F8-41EB-9E03-9D2E5E3BC013}"/>
    <hyperlink ref="A250" r:id="rId190" location="/profile?id=394" display="https://www.privatedebtinvestor.com/database/ - /profile?id=394" xr:uid="{2C8C084D-7415-4FA9-84B8-0DFA1E4C83E4}"/>
    <hyperlink ref="A265" r:id="rId191" location="/profile?id=394" display="https://www.privatedebtinvestor.com/database/ - /profile?id=394" xr:uid="{E8186242-DD5F-4452-88D1-F8C3A7FD6D09}"/>
    <hyperlink ref="A380" r:id="rId192" location="/profile?id=394" display="https://www.privatedebtinvestor.com/database/ - /profile?id=394" xr:uid="{861431D8-486B-4174-B04D-18889A8A58B9}"/>
    <hyperlink ref="A384" r:id="rId193" location="/profile?id=394" display="https://www.privatedebtinvestor.com/database/ - /profile?id=394" xr:uid="{DC29C993-C271-4297-BD62-064E6C99A519}"/>
    <hyperlink ref="A22" r:id="rId194" location="/profile?id=2210" display="https://www.privatedebtinvestor.com/database/ - /profile?id=2210" xr:uid="{0E0F6A8A-2AB9-43E6-9288-719F7BA7D4BE}"/>
    <hyperlink ref="A273" r:id="rId195" location="/profile?id=2210" display="https://www.privatedebtinvestor.com/database/ - /profile?id=2210" xr:uid="{08A1FBA4-793A-4A83-B832-27CB47880F47}"/>
    <hyperlink ref="A348" r:id="rId196" location="/profile?id=2210" display="https://www.privatedebtinvestor.com/database/ - /profile?id=2210" xr:uid="{4DE1492C-0355-4D50-91BC-9E9BEBD97CD9}"/>
    <hyperlink ref="A423" r:id="rId197" location="/profile?id=2210" display="https://www.privatedebtinvestor.com/database/ - /profile?id=2210" xr:uid="{54A6316F-E35C-4FCF-8091-6C7FC34FD45E}"/>
    <hyperlink ref="A114" r:id="rId198" location="/profile?id=2210" display="https://www.privatedebtinvestor.com/database/ - /profile?id=2210" xr:uid="{34B8917B-7DC0-49E9-8377-E681E9F3DDB4}"/>
    <hyperlink ref="A198" r:id="rId199" location="/profile?id=2210" display="https://www.privatedebtinvestor.com/database/ - /profile?id=2210" xr:uid="{C9DF3724-8D5A-46D0-95C1-A85DED94EDC2}"/>
    <hyperlink ref="A299" r:id="rId200" location="/profile?id=2498" display="https://www.privatedebtinvestor.com/database/ - /profile?id=2498" xr:uid="{FA4A9183-7677-4E48-97C4-B970BC9C99B6}"/>
    <hyperlink ref="A287" r:id="rId201" location="/profile?id=4364" display="https://www.privatedebtinvestor.com/database/ - /profile?id=4364" xr:uid="{B0A364EC-BDDE-4071-A9FA-F3D44F6D93DC}"/>
    <hyperlink ref="A57" r:id="rId202" location="/profile?id=415" display="https://www.privatedebtinvestor.com/database/ - /profile?id=415" xr:uid="{0DD4C1BB-D98A-4021-9957-D6092E7D1AD1}"/>
    <hyperlink ref="A215" r:id="rId203" location="/profile?id=415" display="https://www.privatedebtinvestor.com/database/ - /profile?id=415" xr:uid="{9BEF70E6-4ECA-43E3-B359-7BC70CE8698D}"/>
    <hyperlink ref="A355" r:id="rId204" location="/profile?id=415" display="https://www.privatedebtinvestor.com/database/ - /profile?id=415" xr:uid="{07277083-7D17-494F-883A-8CEFBC235FAB}"/>
    <hyperlink ref="A175" r:id="rId205" location="/profile?id=418" display="https://www.privatedebtinvestor.com/database/ - /profile?id=418" xr:uid="{02D61B78-E78E-4F6D-8C02-1BCA78807088}"/>
    <hyperlink ref="A33" r:id="rId206" location="/profile/4078" xr:uid="{12C5DC91-2165-4BFF-A262-2A77181E7291}"/>
    <hyperlink ref="A38" r:id="rId207" location="/profile/4078" xr:uid="{383A3B59-B52A-4FE3-808F-C7AF053B7CEE}"/>
    <hyperlink ref="A69" r:id="rId208" location="/profile?id=420" display="https://www.privatedebtinvestor.com/database/ - /profile?id=420" xr:uid="{7CC0C19D-6A04-4371-AFF2-BA2885F03F09}"/>
    <hyperlink ref="A227" r:id="rId209" location="/profile?id=420" display="https://www.privatedebtinvestor.com/database/ - /profile?id=420" xr:uid="{0310C39C-88DA-407E-9BBB-D029036E5865}"/>
    <hyperlink ref="A75" r:id="rId210" location="/profile?id=4230" display="https://www.privatedebtinvestor.com/database/ - /profile?id=4230" xr:uid="{D8C8BB6A-187D-4981-B679-D4F7441E37F0}"/>
    <hyperlink ref="A183" r:id="rId211" location="/profile?id=4230" display="https://www.privatedebtinvestor.com/database/ - /profile?id=4230" xr:uid="{1ED1A027-DF02-4482-96AE-ECA2F97AAD98}"/>
    <hyperlink ref="A95" r:id="rId212" location="/profile?id=4527" xr:uid="{E374C1CD-F5BB-46BD-9EF6-2BF82C8C99F5}"/>
    <hyperlink ref="A96" r:id="rId213" location="/profile?id=4527" xr:uid="{5880D7CC-D0B4-4266-8F8C-0CA0CA57AA34}"/>
    <hyperlink ref="A97" r:id="rId214" location="/profile?id=4527" xr:uid="{3CC85D3C-05AD-4250-9A29-03B278824E7A}"/>
    <hyperlink ref="A89" r:id="rId215" location="/profile?id=2533" display="https://www.privatedebtinvestor.com/database/ - /profile?id=2533" xr:uid="{1CA27AAD-B6E5-4AE2-9243-ACAEF625ED11}"/>
    <hyperlink ref="A266" r:id="rId216" location="/profile?id=2533" display="https://www.privatedebtinvestor.com/database/ - /profile?id=2533" xr:uid="{4424D45F-3F31-495C-B04D-3E00CE095BFA}"/>
    <hyperlink ref="A397" r:id="rId217" location="/profile?id=2533" display="https://www.privatedebtinvestor.com/database/ - /profile?id=2533" xr:uid="{D51DD2AC-4CB3-4C7F-BD81-38BB75CE9886}"/>
    <hyperlink ref="A317" r:id="rId218" location="/profile?id=2206" display="https://www.privatedebtinvestor.com/database/ - /profile?id=2206" xr:uid="{2C143A35-9012-4A2C-9BE3-075E4AC91591}"/>
    <hyperlink ref="A408" r:id="rId219" location="/profile?id=2134" display="https://www.privatedebtinvestor.com/database/ - /profile?id=2134" xr:uid="{30B3CE93-A2B1-4FE7-ACCB-2623BB3D9965}"/>
    <hyperlink ref="A385" r:id="rId220" location="/profile?id=454" display="https://www.privatedebtinvestor.com/database/ - /profile?id=454" xr:uid="{E4F8070E-5FDE-4E09-A2A3-8AA2DE38FD79}"/>
    <hyperlink ref="A398" r:id="rId221" location="/profile?id=454" display="https://www.privatedebtinvestor.com/database/ - /profile?id=454" xr:uid="{D23C2636-3661-4CDC-B178-9A8F0145786C}"/>
    <hyperlink ref="A229" r:id="rId222" location="/profile?id=466" display="https://www.privatedebtinvestor.com/database/ - /profile?id=466" xr:uid="{7C7002BD-DDAD-4391-A0A3-93C5855E2FA2}"/>
    <hyperlink ref="A240" r:id="rId223" location="/profile?id=466" display="https://www.privatedebtinvestor.com/database/ - /profile?id=466" xr:uid="{F5F1BF0E-3308-4896-BE55-DD913FEAEEE9}"/>
    <hyperlink ref="A70" r:id="rId224" location="/profile?id=3413" display="https://www.privatedebtinvestor.com/database/ - /profile?id=3413" xr:uid="{FD4D2202-8A14-44DD-9DB2-67F685402A86}"/>
    <hyperlink ref="A144" r:id="rId225" location="/profile?id=3413" display="https://www.privatedebtinvestor.com/database/ - /profile?id=3413" xr:uid="{124A6E21-6D2E-443F-BBF5-F603DC4F7E2F}"/>
    <hyperlink ref="A178" r:id="rId226" location="/profile?id=3413" display="https://www.privatedebtinvestor.com/database/ - /profile?id=3413" xr:uid="{DB5DC252-7AAD-496B-B725-F3649C6FEA17}"/>
    <hyperlink ref="A319" r:id="rId227" location="/profile?id=3413" display="https://www.privatedebtinvestor.com/database/ - /profile?id=3413" xr:uid="{44829712-963A-452F-B8DD-1D01F4D8437D}"/>
    <hyperlink ref="A376" r:id="rId228" location="/profile?id=3413" display="https://www.privatedebtinvestor.com/database/ - /profile?id=3413" xr:uid="{7D9F4460-4471-4842-8283-529B4CB91B0D}"/>
    <hyperlink ref="A10" r:id="rId229" location="/profile?id=3413" display="https://www.privatedebtinvestor.com/database/ - /profile?id=3413" xr:uid="{714D5978-1EBA-4414-89F2-6A52C60C0BC9}"/>
    <hyperlink ref="A179" r:id="rId230" location="/profile?id=227" display="https://www.privatedebtinvestor.com/database/ - /profile?id=227" xr:uid="{D4EA1D9E-3EF8-4F7B-9024-B008BA0E48AD}"/>
    <hyperlink ref="A76" r:id="rId231" xr:uid="{F09A0E6B-C850-4357-9D44-0AC1628DFACB}"/>
    <hyperlink ref="A418" r:id="rId232" xr:uid="{426FBB88-AFA5-45DD-BA5F-B5F4F3E48B13}"/>
    <hyperlink ref="A141" r:id="rId233" location="/profile?id=542" display="https://www.privatedebtinvestor.com/database/ - /profile?id=542" xr:uid="{961292E4-5637-45E3-BA5D-576D9B86E962}"/>
    <hyperlink ref="A232" r:id="rId234" location="/profile?id=542" display="https://www.privatedebtinvestor.com/database/ - /profile?id=542" xr:uid="{0F3BD9EA-54E6-4941-861D-88CEF1E8642D}"/>
    <hyperlink ref="A166" r:id="rId235" xr:uid="{E8497B15-4D72-41FE-9854-F2B8117A25E6}"/>
    <hyperlink ref="A169" r:id="rId236" xr:uid="{3269D99F-D227-478F-BD02-1EE81D6AE9FF}"/>
    <hyperlink ref="A421" r:id="rId237" location="/profile?id=271" display="https://www.privatedebtinvestor.com/database/ - /profile?id=271" xr:uid="{87202081-F85C-400E-AE09-A24118DC6AF7}"/>
    <hyperlink ref="A290" r:id="rId238" location="/profile?id=271" display="https://www.privatedebtinvestor.com/database/ - /profile?id=271" xr:uid="{1DEB701A-772F-4133-A33D-B8C1B9D85086}"/>
    <hyperlink ref="A345" r:id="rId239" location="/profile?id=271" display="https://www.privatedebtinvestor.com/database/ - /profile?id=271" xr:uid="{64646F92-4BF8-425D-A9E4-4688D10B5121}"/>
    <hyperlink ref="A19" r:id="rId240" location="/profile?id=271" display="https://www.privatedebtinvestor.com/database/ - /profile?id=271" xr:uid="{4E93C166-801C-4E1B-A5C2-1226FF44E89E}"/>
    <hyperlink ref="A82" r:id="rId241" location="/profile?id=271" display="https://www.privatedebtinvestor.com/database/ - /profile?id=271" xr:uid="{3CC7BC70-F64A-4A6A-9EC2-E61BA544409C}"/>
    <hyperlink ref="A412" r:id="rId242" location="/profile?id=234" display="https://www.privatedebtinvestor.com/database/ - /profile?id=234" xr:uid="{B9F2891A-F72A-4EF2-B800-90121571181C}"/>
    <hyperlink ref="A437" r:id="rId243" location="/profile?id=224" display="https://www.privatedebtinvestor.com/database/ - /profile?id=224" xr:uid="{8BEEB0F8-EC0D-4008-82BF-390F3DACD185}"/>
    <hyperlink ref="A30" r:id="rId244" location="/profile?id=224" display="https://www.privatedebtinvestor.com/database/ - /profile?id=224" xr:uid="{EDAA4AD1-78CD-4B89-BDE0-8911AF3E46F7}"/>
    <hyperlink ref="A133" r:id="rId245" location="/profile?id=224" display="https://www.privatedebtinvestor.com/database/ - /profile?id=224" xr:uid="{938B2FA2-8687-44B1-9D99-2AB1B9EEBDA5}"/>
    <hyperlink ref="A436" r:id="rId246" location="/profile?id=224" display="https://www.privatedebtinvestor.com/database/ - /profile?id=224" xr:uid="{FB1AF579-990A-48B7-A5A3-69C6298D48BE}"/>
    <hyperlink ref="A344" r:id="rId247" location="/profile?id=453" display="https://www.privatedebtinvestor.com/database/ - /profile?id=453" xr:uid="{DE2B4339-F6DE-4DE9-BC62-43E15437FD54}"/>
    <hyperlink ref="A15" r:id="rId248" location="/profile?id=453" display="https://www.privatedebtinvestor.com/database/ - /profile?id=453" xr:uid="{8470F4EE-8022-4F0B-B2E6-6520E50EDB68}"/>
    <hyperlink ref="A281" r:id="rId249" location="/profile/135" xr:uid="{FACA74EA-E2F5-4CA1-8C85-0C9C915416A5}"/>
    <hyperlink ref="A121" r:id="rId250" location="/profile/135" xr:uid="{721DB338-BB7B-480D-8C72-250A2BF232F1}"/>
    <hyperlink ref="A439" r:id="rId251" location="/profile/135" xr:uid="{C6AF93E2-2102-4A1B-9368-2070E4B23681}"/>
    <hyperlink ref="A346" r:id="rId252" display="https://www.mydpdpension.org/modules/boardMeetings/index.asp" xr:uid="{A39B4591-912A-42CE-B94C-616FCE53ABB8}"/>
    <hyperlink ref="A189" r:id="rId253" display="https://www.mydpdpension.org/modules/boardMeetings/index.asp" xr:uid="{D3347934-81AB-4EA6-8F67-896DCA30D305}"/>
    <hyperlink ref="A17" r:id="rId254" display="https://www.mydpdpension.org/modules/boardMeetings/index.asp" xr:uid="{B9E8CDDA-A926-4718-AACF-A733E478429B}"/>
    <hyperlink ref="A391" r:id="rId255" xr:uid="{C922E831-39D5-41BA-AD99-F45C78946D3B}"/>
    <hyperlink ref="A322" r:id="rId256" xr:uid="{89CDBB06-3CA2-4A30-B0E1-EA5C2DB8198E}"/>
    <hyperlink ref="A259" r:id="rId257" xr:uid="{9A6DB675-0370-4FFF-9F2D-E8BF72D09697}"/>
    <hyperlink ref="A79" r:id="rId258" xr:uid="{A482BBF0-C8CB-4BA7-92B5-FDE7DC9F0A51}"/>
    <hyperlink ref="A163" r:id="rId259" xr:uid="{B63DD646-E879-4253-98F0-33E325A5D86D}"/>
    <hyperlink ref="A402" r:id="rId260" location="/profile?id=118" display="https://www.privatedebtinvestor.com/database/ - /profile?id=118" xr:uid="{6D4EFEE2-132A-4277-8144-31149233ADB2}"/>
    <hyperlink ref="A411" r:id="rId261" location="/profile?id=118" display="https://www.privatedebtinvestor.com/database/ - /profile?id=118" xr:uid="{336ADBD4-E89F-4B41-9745-6EAD5DB5CA3B}"/>
    <hyperlink ref="A152" r:id="rId262" location="/profile?id=40" display="https://www.privatedebtinvestor.com/database/ - /profile?id=40" xr:uid="{C1EE8E95-D47E-46FC-8FDB-5AB5FAB2E542}"/>
    <hyperlink ref="A216" r:id="rId263" xr:uid="{4B51320C-64C1-4AE3-91C2-F011B86C4EC3}"/>
    <hyperlink ref="A80" r:id="rId264" location="/profile?id=2145" display="https://www.privatedebtinvestor.com/database/ - /profile?id=2145" xr:uid="{892D5CDE-8502-4016-BD26-98A5E1305666}"/>
    <hyperlink ref="A255" r:id="rId265" location="/profile?id=2145" display="https://www.privatedebtinvestor.com/database/ - /profile?id=2145" xr:uid="{4397E607-6F67-4ED2-ABAC-30201E2CED23}"/>
    <hyperlink ref="A429" r:id="rId266" location="/profile?id=2145" display="https://www.privatedebtinvestor.com/database/ - /profile?id=2145" xr:uid="{DB87B9EE-3EAA-4B51-80FB-1276B633CB32}"/>
    <hyperlink ref="A417" r:id="rId267" location="/profile?id=4528" display="https://www.privatedebtinvestor.com/database/ - /profile?id=4528" xr:uid="{0496D1C3-318D-4E0B-BDA1-4A8EB781742D}"/>
    <hyperlink ref="D137" r:id="rId268" location=":~:text=Qantas%20Super's%202021%2F22%20Annual,at%2011am%20(Sydney%20time)." xr:uid="{E48B8292-7664-467D-A4C5-7ACFBBE78C79}"/>
    <hyperlink ref="D221" r:id="rId269" xr:uid="{145DBE76-F9FD-4E74-8BE9-8F7AE402A930}"/>
    <hyperlink ref="A2" r:id="rId270" xr:uid="{0E6C1E48-FE5A-475F-B7C0-99A0ADFA1C5E}"/>
    <hyperlink ref="A5" r:id="rId271" location="/profile/15941" xr:uid="{D816F119-CC4F-4623-AC4E-503B73BB0022}"/>
    <hyperlink ref="D5" r:id="rId272" xr:uid="{627EA85F-7F80-4A80-8CAE-EC7AC1ECF5FD}"/>
    <hyperlink ref="A208" r:id="rId273" location="/profile?id=2243" display="https://www.privatedebtinvestor.com/database/ - /profile?id=2243" xr:uid="{CDF473E0-D49C-43A8-BB7D-B3801E4F64F2}"/>
    <hyperlink ref="A305" r:id="rId274" location="/profile?id=2243" display="https://www.privatedebtinvestor.com/database/ - /profile?id=2243" xr:uid="{1FFB4A9C-B1AF-40FF-9358-8C4280628AE4}"/>
    <hyperlink ref="A351" r:id="rId275" location="/profile?id=2243" display="https://www.privatedebtinvestor.com/database/ - /profile?id=2243" xr:uid="{B9214452-ECFC-41A8-93C0-D11629353083}"/>
    <hyperlink ref="A194" r:id="rId276" location="/profile?id=271" display="https://www.privatedebtinvestor.com/database/ - /profile?id=271" xr:uid="{E9B80408-6CE3-4007-856B-D4139A405E2A}"/>
    <hyperlink ref="A291" r:id="rId277" location="/profile?id=271" display="https://www.privatedebtinvestor.com/database/ - /profile?id=271" xr:uid="{9A9ECF31-8946-455F-A6F3-F97FBEDDC0A5}"/>
    <hyperlink ref="A328" r:id="rId278" location="/profile?id=359" display="https://www.privatedebtinvestor.com/database/ - /profile?id=359" xr:uid="{8A0AB468-A5B0-4179-AA92-31303F0D47BA}"/>
    <hyperlink ref="A37" r:id="rId279" location="/profile?id=418" display="https://www.privatedebtinvestor.com/database/ - /profile?id=418" xr:uid="{6B351646-FA56-4302-BD46-4F837068CDF3}"/>
    <hyperlink ref="A331" r:id="rId280" location="/profile?id=418" display="https://www.privatedebtinvestor.com/database/ - /profile?id=418" xr:uid="{A4C22B53-00E3-4468-950A-1CD43C926FA1}"/>
    <hyperlink ref="A128" r:id="rId281" xr:uid="{CF8D5F3F-01DA-4F23-9B92-FC8DB12AAA92}"/>
    <hyperlink ref="A129" r:id="rId282" xr:uid="{CF88AAA9-477A-40A3-BF82-2DD0968881F4}"/>
    <hyperlink ref="A135" r:id="rId283" xr:uid="{F4DB0E0F-498C-4C08-B607-B700A8DDF0F6}"/>
    <hyperlink ref="A147" r:id="rId284" xr:uid="{D4163941-2D75-4D28-AD1C-4A6FC87CAB78}"/>
    <hyperlink ref="A148" r:id="rId285" xr:uid="{A5ACE681-9CF9-4DE0-9BA9-87E0D3D9910D}"/>
    <hyperlink ref="A158" r:id="rId286" xr:uid="{ADAEF53E-FC7A-48DA-A084-951D22DD15E7}"/>
    <hyperlink ref="A182" r:id="rId287" xr:uid="{03A2B699-5B8B-4523-9E03-4B558809F6C3}"/>
    <hyperlink ref="A200" r:id="rId288" xr:uid="{5C6DCF0D-EC6B-4743-891F-F8FE51667B0C}"/>
    <hyperlink ref="A201" r:id="rId289" xr:uid="{F7B478AF-7CC8-4C73-894B-C68C72D8362B}"/>
    <hyperlink ref="A300" r:id="rId290" xr:uid="{F973EAC3-9BED-49F4-829E-7312FEE6E892}"/>
    <hyperlink ref="A341" r:id="rId291" location="/profile/4078" xr:uid="{600B5478-A6C1-47CB-8AE8-DA4955A8CB68}"/>
    <hyperlink ref="D32" r:id="rId292" xr:uid="{6C40A858-1E1D-44BB-959C-2CCB011A91A4}"/>
    <hyperlink ref="D33" r:id="rId293" xr:uid="{F62DB919-6DFF-4412-A7D0-365D609547FC}"/>
    <hyperlink ref="A46" r:id="rId294" location="/profile/508" xr:uid="{01CA94DB-1FC0-4A9C-94F1-901B3B5F0CA8}"/>
    <hyperlink ref="A350" r:id="rId295" location="/profile/508" xr:uid="{0E2AD673-1D39-47A5-9F35-3102783982F6}"/>
    <hyperlink ref="A14" r:id="rId296" location="/profile?id=2318" display="https://www.privatedebtinvestor.com/database/ - /profile?id=2318" xr:uid="{E6612F7E-CB40-472B-9444-F1E8A04FFAA7}"/>
    <hyperlink ref="A23" r:id="rId297" location="/profile?id=394" display="https://www.privatedebtinvestor.com/database/ - /profile?id=394" xr:uid="{5B78076F-7ECF-4130-B35C-32089E5325DE}"/>
    <hyperlink ref="A27" r:id="rId298" xr:uid="{6502338D-24BE-433C-944C-4B1504258D88}"/>
    <hyperlink ref="D38" r:id="rId299" xr:uid="{38395DC1-03C4-4CC7-98BC-6D110714D2CE}"/>
    <hyperlink ref="D43" r:id="rId300" xr:uid="{6B6B077E-9782-4D9F-B0A9-E23F22C3E484}"/>
    <hyperlink ref="D45" r:id="rId301" xr:uid="{30B29030-2FCD-4361-8BBF-A79D2BA68E5D}"/>
    <hyperlink ref="D46" r:id="rId302" xr:uid="{DB72E2AB-A522-4059-96DE-2B01DD95CCC6}"/>
    <hyperlink ref="D73" r:id="rId303" xr:uid="{3A30F593-EF39-420C-A200-4C68F3B1E32E}"/>
    <hyperlink ref="D63" r:id="rId304" xr:uid="{0E507248-0B7A-4A7E-8D64-D81CCFFBC17D}"/>
    <hyperlink ref="A311" r:id="rId305" xr:uid="{5C0ECA44-52E1-4D6D-AD10-AEE6897639D5}"/>
    <hyperlink ref="A71" r:id="rId306" xr:uid="{91801C9D-F4B4-4B2A-B651-481D87C879E6}"/>
    <hyperlink ref="A205" r:id="rId307" xr:uid="{51F7DCC3-0DEC-4956-8D52-D0FCFEB097AE}"/>
    <hyperlink ref="A357" r:id="rId308" xr:uid="{101AA471-F2CB-4B13-9348-FBB418B733ED}"/>
    <hyperlink ref="A113" r:id="rId309" location="/profile?id=16766" display="https://www.privatedebtinvestor.com/database/ - /profile?id=16766" xr:uid="{6F397B79-9128-4D9B-8EF0-D851B26B48B7}"/>
    <hyperlink ref="A372" r:id="rId310" location="/profile?id=16766" display="https://www.privatedebtinvestor.com/database/ - /profile?id=16766" xr:uid="{37DFC008-1504-49D2-8AF4-83BED992899B}"/>
    <hyperlink ref="D50" r:id="rId311" xr:uid="{AD22D0F3-8FA1-4AD2-ABC0-A764012BC131}"/>
    <hyperlink ref="D64" r:id="rId312" xr:uid="{127C91C1-9662-4EA1-9DB4-BE5F9D7B463C}"/>
    <hyperlink ref="D72" r:id="rId313" xr:uid="{E0A53363-1F14-4A20-BDAE-5E13695FC6DC}"/>
    <hyperlink ref="A12" r:id="rId314" xr:uid="{64012A62-7C26-486B-926F-A1102C32008F}"/>
    <hyperlink ref="A159" r:id="rId315" xr:uid="{82A6AD6F-50B6-4754-B258-A1FDFBD1381D}"/>
    <hyperlink ref="A251" r:id="rId316" xr:uid="{C4EB00F2-8FCA-4815-9129-E4042F1A9D72}"/>
    <hyperlink ref="A321" r:id="rId317" xr:uid="{B1A07D44-508E-4B23-8DAD-EE7993257313}"/>
    <hyperlink ref="A389" r:id="rId318" xr:uid="{6719B3A0-AA6C-4F2E-8302-3A36FEEA1D29}"/>
    <hyperlink ref="D82" r:id="rId319" xr:uid="{2D0099F1-EB10-4847-B374-83FB1062D684}"/>
    <hyperlink ref="D109" r:id="rId320" xr:uid="{256F76A7-7E5F-4D23-AD8E-1596B921E1A5}"/>
    <hyperlink ref="D121" r:id="rId321" xr:uid="{15840054-7931-4494-8301-378FAD6E245B}"/>
    <hyperlink ref="D87" r:id="rId322" xr:uid="{15A0E6A1-9BF6-4BBE-BE8F-C89626B20AE9}"/>
    <hyperlink ref="D107" r:id="rId323" xr:uid="{5B9A0362-1202-446C-88A8-DD78CD12ECD6}"/>
    <hyperlink ref="D88" r:id="rId324" xr:uid="{4E7A9584-E8CC-4033-8995-04C87366CA3F}"/>
    <hyperlink ref="D91" r:id="rId325" xr:uid="{65DDE27B-68D9-4B37-985A-0101C8B06578}"/>
    <hyperlink ref="E107" r:id="rId326" xr:uid="{5948DA91-3A18-4984-A9B7-7BC70AF1F503}"/>
    <hyperlink ref="D90" r:id="rId327" xr:uid="{8E8D66EA-AEF2-4431-B5B3-42C58C134CB0}"/>
    <hyperlink ref="A244" r:id="rId328" display="http://democracy.middlesbrough.gov.uk/aksmiddlesbrough/users/public/admin/kab53.pl?cmte=TPF&amp;type=Y&amp;arc=71&amp;phase=two&amp;cmtetouse=TPF" xr:uid="{689A2BD4-4492-4212-AD2E-7313D78B0F9D}"/>
    <hyperlink ref="D108" r:id="rId329" xr:uid="{C5C6F68E-28FD-4F05-BFC9-898BCDDA4570}"/>
    <hyperlink ref="A102" r:id="rId330" location="/profile?id=38" display="https://www.privatedebtinvestor.com/database/ - /profile?id=38" xr:uid="{13FA3DD3-44A8-4A3E-AF89-0C7F5C92AAA0}"/>
    <hyperlink ref="A356" r:id="rId331" location="/profile?id=38" display="https://www.privatedebtinvestor.com/database/ - /profile?id=38" xr:uid="{F0AFB760-EE4D-4533-8CFB-A85F4EC5893A}"/>
    <hyperlink ref="A430" r:id="rId332" location="/profile?id=38" display="https://www.privatedebtinvestor.com/database/ - /profile?id=38" xr:uid="{653CD196-CF61-4B00-9C5F-FEB5E3875679}"/>
    <hyperlink ref="A98" r:id="rId333" location="/profile?id=600" display="https://www.privatedebtinvestor.com/database/ - /profile?id=600" xr:uid="{3AC17A1B-5476-419B-B9DB-2EA0074B5490}"/>
    <hyperlink ref="A413" r:id="rId334" location="/profile?id=1499" display="https://www.privatedebtinvestor.com/database/ - /profile?id=1499" xr:uid="{1342FB7A-5A09-401C-BF0F-1A92322E5C3E}"/>
    <hyperlink ref="A61" r:id="rId335" xr:uid="{21C37D92-9949-44FD-A74F-402FB8576432}"/>
    <hyperlink ref="A269" r:id="rId336" xr:uid="{180CF00E-6B30-457F-B4C4-A815CD0F9CE1}"/>
    <hyperlink ref="A440" r:id="rId337" xr:uid="{5517CEF9-88A8-4D09-A994-2C254F7E3746}"/>
    <hyperlink ref="A160" r:id="rId338" xr:uid="{947AFCA5-7152-4C8F-82AB-2276D3C4C9EB}"/>
    <hyperlink ref="A161" r:id="rId339" xr:uid="{24BB14F6-5722-4E0B-A19D-F40A415B1F0E}"/>
    <hyperlink ref="A323" r:id="rId340" xr:uid="{808DC532-3602-4BE1-923A-F8EAC37159AD}"/>
    <hyperlink ref="A65" r:id="rId341" xr:uid="{3D7E255B-2B39-40DF-8142-0344E22B0EE5}"/>
    <hyperlink ref="A136" r:id="rId342" xr:uid="{E7E75D26-D2DD-491B-A12B-5C13033BB86E}"/>
    <hyperlink ref="A224" r:id="rId343" xr:uid="{87927BF4-AD06-48A9-AEA5-9CB83295FC78}"/>
    <hyperlink ref="A316" r:id="rId344" xr:uid="{D54FA01D-17CF-4590-8C92-AE88AE4EEE30}"/>
    <hyperlink ref="A66" r:id="rId345" xr:uid="{FD3F4EA1-EB46-4B67-A692-32D4264CDD01}"/>
    <hyperlink ref="A225" r:id="rId346" xr:uid="{784ABD26-F7EF-4868-8348-F705696AE7CF}"/>
    <hyperlink ref="A373" r:id="rId347" xr:uid="{3D9BEC71-12CC-4681-B809-D97487FB95AD}"/>
    <hyperlink ref="A90" r:id="rId348" xr:uid="{2EA71A5B-05E6-4200-BE9E-C9A4EC08F5F4}"/>
    <hyperlink ref="A301" r:id="rId349" xr:uid="{ACA8F702-DF2D-421C-BC65-29D9E156CAA3}"/>
    <hyperlink ref="A426" r:id="rId350" xr:uid="{E8929DAB-6984-4179-BCEC-35F8AE90A561}"/>
    <hyperlink ref="A124" r:id="rId351" xr:uid="{FE6F7D8B-6C65-4A2B-99FE-A829EBF0A568}"/>
    <hyperlink ref="A218" r:id="rId352" xr:uid="{E80D64C5-AEBF-41A7-B58B-FAD0848B1663}"/>
    <hyperlink ref="A367" r:id="rId353" xr:uid="{97B4F561-58AD-4C39-AF8F-9D33D1BE567B}"/>
    <hyperlink ref="A220" r:id="rId354" xr:uid="{F3978B4B-D208-46F2-BFBE-51F0312EE14F}"/>
    <hyperlink ref="A270" r:id="rId355" xr:uid="{6CA8FDDD-E0F1-4FD2-BA89-4D921ECE8450}"/>
    <hyperlink ref="A369" r:id="rId356" xr:uid="{F485C750-5C32-4538-BF67-BADA43E3030F}"/>
    <hyperlink ref="A62" r:id="rId357" xr:uid="{2DA59BAE-D9E6-48A3-91C0-9336F1A979D8}"/>
    <hyperlink ref="A111" r:id="rId358" xr:uid="{3965B813-A794-4448-9A07-401E6B122987}"/>
    <hyperlink ref="A307" r:id="rId359" xr:uid="{D2B8072B-E82A-476D-8E75-97D844EC1EF8}"/>
    <hyperlink ref="A312" r:id="rId360" xr:uid="{D875D7BB-E675-401A-B5B9-72B9944E0AF0}"/>
    <hyperlink ref="A18" r:id="rId361" xr:uid="{07281AF8-873B-4E03-9C5C-801FF606C28C}"/>
    <hyperlink ref="A379" r:id="rId362" xr:uid="{185357AA-1C7B-4155-94FD-092AAA60756A}"/>
    <hyperlink ref="A20" r:id="rId363" xr:uid="{54ECBB49-B433-4C8A-A109-44A2638C899F}"/>
    <hyperlink ref="A51" r:id="rId364" xr:uid="{73CB68C8-7D71-48AF-871E-8C7E296E4533}"/>
    <hyperlink ref="A210" r:id="rId365" xr:uid="{47B4554A-787A-4D7C-BD0F-EDC56B4F40B7}"/>
    <hyperlink ref="A359" r:id="rId366" xr:uid="{E9A6395D-6AB9-449F-8156-F0CA57035645}"/>
    <hyperlink ref="A274" r:id="rId367" location="/profile?id=336" display="https://www.privatedebtinvestor.com/database/ - /profile?id=336" xr:uid="{BE0B4F86-A429-4369-8660-AC53FED043D4}"/>
    <hyperlink ref="A336" r:id="rId368" location="/profile?id=2402" display="https://www.privatedebtinvestor.com/database/ - /profile?id=2402" xr:uid="{6444EA21-5AC9-414A-B50F-6723765FD818}"/>
    <hyperlink ref="A443" r:id="rId369" location="/profile?id=470" display="https://www.privatedebtinvestor.com/database/ - /profile?id=470" xr:uid="{997DD4F2-F421-454A-A549-84E6E0384291}"/>
    <hyperlink ref="A58" r:id="rId370" xr:uid="{F981B85E-4CB7-4A95-BB5D-EAA67303BAFA}"/>
    <hyperlink ref="D58" r:id="rId371" xr:uid="{B446429F-411A-4381-8433-FF6AC7E4C4D5}"/>
    <hyperlink ref="A4" r:id="rId372" xr:uid="{2C1C9B94-6924-4F3D-A954-EA7F65C703D4}"/>
    <hyperlink ref="A362" r:id="rId373" xr:uid="{BE9DEDFB-E594-4094-A44F-1E8783F27E91}"/>
    <hyperlink ref="D120" r:id="rId374" xr:uid="{1F7C985D-862A-49AC-A367-D5212245B911}"/>
    <hyperlink ref="D13" r:id="rId375" xr:uid="{9A59FA48-7FEA-4AAC-AFE7-C3D7FD831309}"/>
    <hyperlink ref="D103" r:id="rId376" xr:uid="{30407EFA-2775-4F54-9F92-FA7D3443EA68}"/>
    <hyperlink ref="A13" r:id="rId377" xr:uid="{841B416D-AF81-4C30-87DC-7EE66DC91C8C}"/>
    <hyperlink ref="A103" r:id="rId378" xr:uid="{7B4F2058-DECE-4415-8F64-DB6AD563979F}"/>
    <hyperlink ref="A435" r:id="rId379" xr:uid="{7AA0FC7D-4432-4C09-B26D-9AC22606B77C}"/>
    <hyperlink ref="A28" r:id="rId380" location="/profile?id=2489" display="https://www.privatedebtinvestor.com/database/ - /profile?id=2489" xr:uid="{E00C9F94-36DB-48A2-B35C-23AE523D3894}"/>
    <hyperlink ref="A349" r:id="rId381" location="/profile?id=4107" display="https://www.privatedebtinvestor.com/database/ - /profile?id=4107" xr:uid="{7C6F603F-CAC6-4080-8182-D84A0C55F2F7}"/>
    <hyperlink ref="A339" r:id="rId382" location="/profile?id=4107" display="https://www.privatedebtinvestor.com/database/ - /profile?id=4107" xr:uid="{E835A38E-EDD5-4383-BDBE-6C950F257DD4}"/>
    <hyperlink ref="A140" r:id="rId383" location="/profile?id=456" xr:uid="{E8D3CD6A-C050-4C5A-9D07-2E6EBA5CF6CE}"/>
    <hyperlink ref="A338" r:id="rId384" location="/profile?id=456" xr:uid="{4FA77B90-223E-4BF8-B1FB-2DAB4E289B10}"/>
    <hyperlink ref="A342" r:id="rId385" location="/profile?id=456" xr:uid="{B3CF353E-6A59-41F3-BBA4-139F689E2573}"/>
    <hyperlink ref="A49" r:id="rId386" xr:uid="{7D133699-EC7A-4162-BD3B-9121C5E5BA0A}"/>
    <hyperlink ref="A78" r:id="rId387" location="/profile?id=4347" display="https://www.privatedebtinvestor.com/database/ - /profile?id=4347" xr:uid="{1C21D89D-7E2C-478B-B43B-629FA7301D81}"/>
    <hyperlink ref="A170" r:id="rId388" location="/profile?id=4347" display="https://www.privatedebtinvestor.com/database/ - /profile?id=4347" xr:uid="{C105ADAB-9DFC-44A8-822F-05C6171CFE89}"/>
    <hyperlink ref="A285" r:id="rId389" location="/profile?id=4347" display="https://www.privatedebtinvestor.com/database/ - /profile?id=4347" xr:uid="{B7AE142C-75F8-4970-ABDF-D9506FB98643}"/>
    <hyperlink ref="A420" r:id="rId390" location="/profile?id=4347" display="https://www.privatedebtinvestor.com/database/ - /profile?id=4347" xr:uid="{E18993E5-8740-497C-A186-51B74A181AE5}"/>
    <hyperlink ref="A288" r:id="rId391" xr:uid="{8C689644-D322-4185-8A73-2DBC89C5F9D6}"/>
    <hyperlink ref="A92" r:id="rId392" xr:uid="{43876958-E9ED-4610-8233-1387BD01907B}"/>
    <hyperlink ref="A268" r:id="rId393" xr:uid="{83250FFE-EA02-48B5-BAD4-D4766FB6AF2A}"/>
    <hyperlink ref="A400" r:id="rId394" xr:uid="{7B6B8BEE-2EB9-4506-BC37-04CCF38F8AE9}"/>
    <hyperlink ref="D139" r:id="rId395" xr:uid="{D30253E9-1F85-4E20-9AE3-471377645F2A}"/>
    <hyperlink ref="A245" r:id="rId396" xr:uid="{727E1CCA-752A-4ADD-987D-069D77B76258}"/>
    <hyperlink ref="A388" r:id="rId397" xr:uid="{98D67D2E-BCF0-47A0-8579-D5516B3A8B97}"/>
    <hyperlink ref="A298" r:id="rId398" location="/profile/383" xr:uid="{A1752E04-3612-4E56-81CB-280730A7ABF3}"/>
    <hyperlink ref="A425" r:id="rId399" location="/profile/383" xr:uid="{337AEC3C-F3C2-40C6-A425-40C9500532B6}"/>
    <hyperlink ref="A293" r:id="rId400" location="/profile?id=2274" display="https://www.privatedebtinvestor.com/database/ - /profile?id=2274" xr:uid="{A35D322A-A398-42C1-97A2-781C8BE1C3D6}"/>
    <hyperlink ref="A442" r:id="rId401" location="/profile?id=2274" display="https://www.privatedebtinvestor.com/database/ - /profile?id=2274" xr:uid="{E145A25E-78EC-4088-B5E8-80D311B75A44}"/>
    <hyperlink ref="A254" r:id="rId402" location="/profile?id=1961" display="https://www.privatedebtinvestor.com/database/ - /profile?id=1961" xr:uid="{6729967D-41AC-45B2-BE8D-A4CE38A3490E}"/>
    <hyperlink ref="A406" r:id="rId403" xr:uid="{856926E7-4965-4E2F-8840-B3C79E7ADFA0}"/>
    <hyperlink ref="D117" r:id="rId404" xr:uid="{A37D1240-E747-4F5C-9B59-7E8983050AA4}"/>
    <hyperlink ref="A370" r:id="rId405" xr:uid="{4CD0AC48-000A-4B40-A161-11A7A22ADF1F}"/>
    <hyperlink ref="A382" r:id="rId406" xr:uid="{84A9BDF2-A15A-4E88-8E03-C4D6DF3756EE}"/>
    <hyperlink ref="A77" r:id="rId407" xr:uid="{BE81E572-84D8-4EF5-92DD-55A6776CEAC5}"/>
    <hyperlink ref="D77" r:id="rId408" xr:uid="{75015945-AC92-4219-8017-F6FCFF62B3EC}"/>
    <hyperlink ref="D130" r:id="rId409" xr:uid="{FDEDA1ED-6F3E-44F1-BCBA-50994BBB1F4C}"/>
    <hyperlink ref="D80" r:id="rId410" xr:uid="{F6C15D13-5C45-4E07-8392-8EE9FFD62E8C}"/>
    <hyperlink ref="A100" r:id="rId411" xr:uid="{901D4DCB-126E-4039-AE63-7373605ABDC3}"/>
    <hyperlink ref="D100" r:id="rId412" xr:uid="{F6A549B8-6899-4191-9BBD-3F3DC3DB5350}"/>
    <hyperlink ref="D134" r:id="rId413" xr:uid="{22EE7AEC-0160-431B-A2B1-CE8D7415B4ED}"/>
    <hyperlink ref="A117" r:id="rId414" xr:uid="{ED85F4CB-9B5D-4838-99DC-1FA28C65C258}"/>
    <hyperlink ref="A104" r:id="rId415" xr:uid="{C1159007-16F8-4E8F-B108-A2B02F37B648}"/>
    <hyperlink ref="D104" r:id="rId416" xr:uid="{F5EE6039-9982-41ED-8CFB-0FD123F358DE}"/>
    <hyperlink ref="D81" r:id="rId417" xr:uid="{A0D5AAE9-0B54-4B3E-BA22-AB7F75AF8926}"/>
    <hyperlink ref="D86" r:id="rId418" xr:uid="{32CCC35B-AF48-425F-ABC4-FE0AEB730A4C}"/>
    <hyperlink ref="A115" r:id="rId419" location="/profile/4514" xr:uid="{D22D0001-C2D5-449C-89A4-2B706430D19E}"/>
    <hyperlink ref="A99" r:id="rId420" location="/profile?id=4527" xr:uid="{97826B40-765D-44E8-A5BD-AFBE7F372790}"/>
    <hyperlink ref="D99" r:id="rId421" xr:uid="{D81ABBD8-0541-47B9-A1E1-BCB1436976CB}"/>
    <hyperlink ref="D115" r:id="rId422" xr:uid="{B5478E67-1B88-4C62-9643-1A8783A5FCF6}"/>
    <hyperlink ref="A116" r:id="rId423" location="/profile?id=117" display="https://www.privatedebtinvestor.com/database/ - /profile?id=117" xr:uid="{8E6B3054-3C05-40BD-9854-D67410A4A853}"/>
    <hyperlink ref="D116" r:id="rId424" xr:uid="{B7F08EC1-CCFC-4CAF-B537-70B8546E60B1}"/>
    <hyperlink ref="D140" r:id="rId425" xr:uid="{BF4FCBFC-1017-4253-8C93-A84451FB702E}"/>
    <hyperlink ref="D133" r:id="rId426" xr:uid="{666219A6-6ACC-43ED-826C-92FFE5F6A891}"/>
    <hyperlink ref="D143" r:id="rId427" xr:uid="{C6DB121A-C90B-4D67-A19D-58A166BF52EF}"/>
    <hyperlink ref="A125" r:id="rId428" location="/profile?id=107" display="https://www.privatedebtinvestor.com/database/ - /profile?id=107" xr:uid="{795D4D04-669B-41FD-B135-CF5DADB545CC}"/>
    <hyperlink ref="A138" r:id="rId429" xr:uid="{444C0141-39A7-4B43-A518-7E0B85BA25FB}"/>
    <hyperlink ref="A47" r:id="rId430" xr:uid="{D02DC538-B7E3-4BE4-8195-21484B4D32F2}"/>
    <hyperlink ref="A167" r:id="rId431" xr:uid="{B5041549-651B-4E6D-ABBA-C2D9F3CD9D32}"/>
    <hyperlink ref="D78" r:id="rId432" xr:uid="{5BD6EF4D-8C4B-4622-9E1A-1C27C24CAE67}"/>
    <hyperlink ref="D122" r:id="rId433" xr:uid="{290B3C52-A8BD-4F53-A45F-0C5EA7D3DBBA}"/>
    <hyperlink ref="D142" r:id="rId434" xr:uid="{1CD532B7-E386-4FB1-B0F6-6B9BA6CCE3BA}"/>
    <hyperlink ref="D66" r:id="rId435" xr:uid="{E27E0B4D-7D06-4C0D-A524-5AADE0EBF8D0}"/>
    <hyperlink ref="A8" r:id="rId436" xr:uid="{25F8834F-1175-4579-9EAF-E1AFD20EEB5C}"/>
    <hyperlink ref="D8" r:id="rId437" xr:uid="{EDFD6DD7-8898-4C42-901B-423FD4817DC0}"/>
    <hyperlink ref="A296" r:id="rId438" location="/profile/15941" xr:uid="{7FAB68F2-2CF5-4392-818E-BD2B863C7FE0}"/>
    <hyperlink ref="A24" r:id="rId439" xr:uid="{F7A0D8C3-3E69-4967-A40F-50433049F77D}"/>
    <hyperlink ref="A26" r:id="rId440" xr:uid="{2DE4C9D9-8776-430D-AF20-26AC027BBFC3}"/>
    <hyperlink ref="A67" r:id="rId441" xr:uid="{EED4DFC5-82ED-48C9-B180-9BB4EF0BEEAC}"/>
    <hyperlink ref="A35" r:id="rId442" location="/profile/5057" xr:uid="{9FA4CE50-C57D-40EF-A8AC-18B70B575DA2}"/>
    <hyperlink ref="A34" r:id="rId443" xr:uid="{793F98C3-B408-40D6-BC2E-77C7DF60AEAF}"/>
    <hyperlink ref="D34" r:id="rId444" xr:uid="{4564D8B4-44C3-43C7-BE3F-65FE8A8AE697}"/>
    <hyperlink ref="D31" r:id="rId445" xr:uid="{6AE5DB18-4371-4517-9A37-AD472D4CA20E}"/>
    <hyperlink ref="E31" r:id="rId446" xr:uid="{4B2F902B-1A35-47B7-A886-379655A75630}"/>
    <hyperlink ref="A262" r:id="rId447" location="/profile?id=336" display="https://www.privatedebtinvestor.com/database/ - /profile?id=336" xr:uid="{74DE7031-02AD-4C2A-BCD4-40ADCDA0DE01}"/>
    <hyperlink ref="A283" r:id="rId448" xr:uid="{CB2959C1-69D1-4310-9437-4CEBA23BCAEC}"/>
    <hyperlink ref="A155" r:id="rId449" xr:uid="{53F02AB6-18F2-47B1-924A-EEC5CFFCF54C}"/>
    <hyperlink ref="A390" r:id="rId450" xr:uid="{D8F673D6-8ED2-426C-B309-007145E72D3D}"/>
    <hyperlink ref="A375" r:id="rId451" xr:uid="{6D7974F3-5F72-48AD-B242-0483E750763E}"/>
    <hyperlink ref="A11" r:id="rId452" xr:uid="{BC17A1A9-1776-49E3-A45E-37045DA2DE46}"/>
    <hyperlink ref="A53" r:id="rId453" xr:uid="{0CE090EE-1F9F-4335-B620-B06F67A88EBB}"/>
    <hyperlink ref="D53" r:id="rId454" xr:uid="{63623D70-433C-42FB-A51F-3C22FA26BCA3}"/>
    <hyperlink ref="A363" r:id="rId455" xr:uid="{A16DB177-D609-42B7-BEDD-7A9A4E42C78D}"/>
    <hyperlink ref="A68" r:id="rId456" xr:uid="{DB85BBA7-5D36-45CE-978C-0A197458061D}"/>
    <hyperlink ref="A364" r:id="rId457" xr:uid="{040B7889-0A81-4350-AF60-8B40675971E5}"/>
    <hyperlink ref="A277" r:id="rId458" xr:uid="{E9C5166F-37D6-4F1E-B4B6-8035B3B4F234}"/>
    <hyperlink ref="A340" r:id="rId459" xr:uid="{4FAB9D62-4334-4FF3-92FC-6041C0BFC25E}"/>
    <hyperlink ref="A252" r:id="rId460" xr:uid="{0C56DF1D-24D5-4E4E-B1E4-F908E4B1F2AC}"/>
    <hyperlink ref="A233" r:id="rId461" xr:uid="{2515EDAA-9C9D-4B72-9F1B-E1FAB2664793}"/>
    <hyperlink ref="A149" r:id="rId462" xr:uid="{C2105BA6-B36C-41E5-A8E3-0052A20762A2}"/>
    <hyperlink ref="D93" r:id="rId463" xr:uid="{2E9F2B1D-1F5E-4F09-96A6-A290C09FCD7A}"/>
    <hyperlink ref="D25" r:id="rId464" xr:uid="{76F2C3B6-47D4-4423-A35E-F9DB3E25A225}"/>
    <hyperlink ref="A93" r:id="rId465" xr:uid="{D46C9C86-115B-4212-93F2-E725C2811DE3}"/>
    <hyperlink ref="A25" r:id="rId466" xr:uid="{2FCDD5EA-4788-4859-B3D1-82361EA64FFF}"/>
    <hyperlink ref="D68" r:id="rId467" xr:uid="{5CE6382E-9097-4B9B-BA8C-91FA475F2552}"/>
    <hyperlink ref="A206" r:id="rId468" xr:uid="{8F3227BF-917C-43F7-BF48-EB6123C9CD48}"/>
    <hyperlink ref="A394" r:id="rId469" xr:uid="{29B605E8-C4F0-4A71-ADBE-E8D7B58786A8}"/>
    <hyperlink ref="A358" r:id="rId470" xr:uid="{DBEED455-8FB9-4FA7-B8E4-BF3AF774E93F}"/>
    <hyperlink ref="A204" r:id="rId471" xr:uid="{D9D8840C-82FC-4670-B284-DFEA9C62A6D1}"/>
    <hyperlink ref="A157" r:id="rId472" xr:uid="{1A7C5D41-ACAB-4778-BE84-AF404EAB8942}"/>
    <hyperlink ref="D262" r:id="rId473" xr:uid="{EFD30261-D0C9-474E-B0F3-889ACD3BD071}"/>
    <hyperlink ref="A195" r:id="rId474" location="/profile/129" xr:uid="{03EDB412-45F6-4E85-9D8A-330299296DD2}"/>
    <hyperlink ref="D151" r:id="rId475" xr:uid="{230D5CBE-3848-4161-BED9-310E22D452A5}"/>
    <hyperlink ref="D157" r:id="rId476" xr:uid="{C12FFE99-F497-4B12-977F-DBD3C3DD89E2}"/>
    <hyperlink ref="D175" r:id="rId477" xr:uid="{5830C133-D418-4321-871E-EE1F4B0A6B67}"/>
    <hyperlink ref="D173" r:id="rId478" xr:uid="{84228D37-D098-44F5-8F9C-2ED5335102C1}"/>
    <hyperlink ref="A176" r:id="rId479" location="/profile/4196" xr:uid="{F5865D31-911E-4AEC-B4B2-7D7A7D23CAA9}"/>
    <hyperlink ref="D176" r:id="rId480" xr:uid="{5E6A65DA-D4D4-474B-B8EB-14A4EEEB80CA}"/>
    <hyperlink ref="A438" r:id="rId481" xr:uid="{23433006-35BE-45BA-9D96-26799EC38F08}"/>
    <hyperlink ref="A258" r:id="rId482" location="/profile?id=2489" display="https://www.privatedebtinvestor.com/database/ - /profile?id=2489" xr:uid="{2603A584-5CD0-4E2C-A813-40AF7185192D}"/>
    <hyperlink ref="A325" r:id="rId483" location="/profile?id=2489" display="https://www.privatedebtinvestor.com/database/ - /profile?id=2489" xr:uid="{9FB79A44-A70C-4E2A-8BAF-A50E964EA607}"/>
    <hyperlink ref="A395" r:id="rId484" location="/profile?id=2489" display="https://www.privatedebtinvestor.com/database/ - /profile?id=2489" xr:uid="{1AF56623-7EBC-4851-89C0-DA595FE83E3C}"/>
    <hyperlink ref="A132" r:id="rId485" xr:uid="{B7C10546-8C9E-4E49-A343-784F7F281BFB}"/>
    <hyperlink ref="A432" r:id="rId486" xr:uid="{C8B1A6BB-5C97-46F2-8258-E054D609E62A}"/>
    <hyperlink ref="A278" r:id="rId487" xr:uid="{B42A9F9D-E2EB-4814-A4FA-17B2825094E7}"/>
    <hyperlink ref="D163" r:id="rId488" xr:uid="{2EF7C9E2-7561-4F0C-ABF9-9A1281E234A0}"/>
    <hyperlink ref="D164" r:id="rId489" xr:uid="{37C6E38C-4BB3-4773-824C-0D2B6C4F343F}"/>
    <hyperlink ref="A168" r:id="rId490" xr:uid="{C4649064-B84B-4F42-A4B1-C674D9914310}"/>
    <hyperlink ref="D168" r:id="rId491" xr:uid="{1E8783D7-A660-465A-A5B2-89702B3A9B0D}"/>
    <hyperlink ref="D169" r:id="rId492" xr:uid="{97AF1043-19E4-4303-BF13-077BBFDF01EB}"/>
    <hyperlink ref="A378" r:id="rId493" location="/profile?id=350" display="https://www.privatedebtinvestor.com/database/ - /profile?id=350" xr:uid="{E984DAA2-C9F7-460A-8980-4C12419AF05D}"/>
    <hyperlink ref="D228" r:id="rId494" xr:uid="{D37AC3A9-8370-4B12-83EA-C20BA437271D}"/>
    <hyperlink ref="D239" r:id="rId495" xr:uid="{4EFEBDF7-6E00-404C-A365-3779F6383AF8}"/>
    <hyperlink ref="D207" r:id="rId496" xr:uid="{42D7B846-E59B-4642-B44B-8524EE1D72EF}"/>
    <hyperlink ref="D215" r:id="rId497" xr:uid="{1F476597-11F5-4801-85EF-919313DD5B0E}"/>
    <hyperlink ref="D217" r:id="rId498" xr:uid="{089E10B7-B5BF-4B59-B799-648D46173DD7}"/>
    <hyperlink ref="D225" r:id="rId499" xr:uid="{BFD1E1AE-DF85-48BD-B87D-C240AAA05DF3}"/>
    <hyperlink ref="D227" r:id="rId500" xr:uid="{08471791-9AD2-417B-88C3-F018484A3AE4}"/>
    <hyperlink ref="D231" r:id="rId501" xr:uid="{224804BD-5B90-4FB5-A5BC-39E273781BBF}"/>
    <hyperlink ref="D232" r:id="rId502" xr:uid="{40357F80-0B38-4AD0-B31B-BED2AD8E67BF}"/>
    <hyperlink ref="D237" r:id="rId503" xr:uid="{2CEBF2C7-A54A-4343-916F-730A90DA7C5D}"/>
    <hyperlink ref="D250" r:id="rId504" xr:uid="{5059049C-36B5-4A2F-9E95-CBA210018598}"/>
    <hyperlink ref="A279" r:id="rId505" location="/profile?id=107" display="https://www.privatedebtinvestor.com/database/ - /profile?id=107" xr:uid="{B6BEDE85-58BD-4BC2-BFE0-37065890B34B}"/>
    <hyperlink ref="A153" r:id="rId506" location="/profile?id=396" display="https://www.privatedebtinvestor.com/database/ - /profile?id=396" xr:uid="{21297ECD-5AD8-44D1-ABDB-9A4C27411E79}"/>
    <hyperlink ref="A419" r:id="rId507" xr:uid="{17D27E14-75F8-4239-AC99-FB6F132F08C8}"/>
    <hyperlink ref="A54" r:id="rId508" xr:uid="{E3D2DEED-3A1C-4377-AC54-F83DFE6E3B41}"/>
    <hyperlink ref="A354" r:id="rId509" xr:uid="{5847D064-CD82-40DC-83E4-0453D0BA4B15}"/>
    <hyperlink ref="A235" r:id="rId510" xr:uid="{D6946200-1E12-4B66-B861-7BBC3EA15278}"/>
    <hyperlink ref="A241" r:id="rId511" xr:uid="{F395C4FB-6C1E-474E-A7C6-F2EAE1DA8DA8}"/>
    <hyperlink ref="A119" r:id="rId512" xr:uid="{C93FCCDE-9BB4-404A-AB7E-E84BA6478570}"/>
    <hyperlink ref="A410" r:id="rId513" xr:uid="{9164503D-AF25-4CDE-A048-8B3F74A88023}"/>
    <hyperlink ref="A280" r:id="rId514" xr:uid="{F22ED32E-9020-4166-B895-8B8A704B25C8}"/>
    <hyperlink ref="A302" r:id="rId515" location="/profile?id=600" display="https://www.privatedebtinvestor.com/database/ - /profile?id=600" xr:uid="{3D8FC24A-E4DF-4E75-8390-23F4B1D76BEC}"/>
    <hyperlink ref="A428" r:id="rId516" location="/profile?id=600" display="https://www.privatedebtinvestor.com/database/ - /profile?id=600" xr:uid="{948A95E4-401B-40BC-974C-B3F9B01C1542}"/>
    <hyperlink ref="A247" r:id="rId517" location="/profile?id=4327" display="https://www.privatedebtinvestor.com/database/ - /profile?id=4327" xr:uid="{85AFF573-614F-4AA4-A4E3-03399BF23B0E}"/>
    <hyperlink ref="D194" r:id="rId518" xr:uid="{9327C037-6EB2-4F2B-BD47-45B97F396779}"/>
    <hyperlink ref="D195" r:id="rId519" xr:uid="{D7D1A9ED-A1C0-429B-950B-207B52672B34}"/>
    <hyperlink ref="E195" r:id="rId520" xr:uid="{B1DA1D0F-1012-40B0-93D8-CC45C3FC3818}"/>
    <hyperlink ref="D203" r:id="rId521" xr:uid="{64BC0706-A96F-4D70-ABBF-155F92A04715}"/>
    <hyperlink ref="D206" r:id="rId522" xr:uid="{F2A132E5-2BD6-4B29-9F3B-70494BB01F6D}"/>
    <hyperlink ref="E206" r:id="rId523" xr:uid="{BDA7C0F1-F1B6-4E67-BEA8-35C8A1B0A9C8}"/>
    <hyperlink ref="D213" r:id="rId524" xr:uid="{818E4466-0903-4CC0-A288-D1F187536E0E}"/>
    <hyperlink ref="D216" r:id="rId525" xr:uid="{FE8485B1-17AA-4D72-A2EE-41A9D3C36217}"/>
    <hyperlink ref="E216" r:id="rId526" xr:uid="{7633E241-6446-4D66-A33D-3734A46B3FFB}"/>
    <hyperlink ref="D222" r:id="rId527" xr:uid="{26FA471D-BF64-4C5D-B965-CE6ED86FCDED}"/>
    <hyperlink ref="D226" r:id="rId528" xr:uid="{ECF7EAD9-8CBE-4CBF-A12E-B66AE4972956}"/>
    <hyperlink ref="D229" r:id="rId529" xr:uid="{FF583026-39EC-4282-B4EC-3F3B00D266C8}"/>
    <hyperlink ref="D230" r:id="rId530" xr:uid="{85FDD21A-0AB9-4D80-9F0A-DFD67C5E6426}"/>
    <hyperlink ref="D236" r:id="rId531" xr:uid="{FB870869-60A0-4D6F-AE0B-690AB2B0A6CD}"/>
    <hyperlink ref="D238" r:id="rId532" xr:uid="{1FB93476-1AAE-4500-AA90-78B0D3B17F56}"/>
    <hyperlink ref="D249" r:id="rId533" xr:uid="{E8DF7DDB-FFBA-42A0-A1E6-883B96A19849}"/>
    <hyperlink ref="D282" r:id="rId534" xr:uid="{639EB38D-E38D-4366-8C61-59F7271C4C46}"/>
    <hyperlink ref="D246" r:id="rId535" xr:uid="{C8AFF0D4-6DA1-446E-B475-E912D97F350A}"/>
    <hyperlink ref="D244" r:id="rId536" xr:uid="{0E13551D-DDC3-48D2-A789-33E5AC72AA20}"/>
    <hyperlink ref="D254" r:id="rId537" xr:uid="{842F97A1-A673-465A-BB74-D794571EB13D}"/>
    <hyperlink ref="D253" r:id="rId538" xr:uid="{3B87D860-FF99-49DB-9BCC-CEADDD8560C7}"/>
    <hyperlink ref="A253" r:id="rId539" xr:uid="{23385A7C-6700-4756-8461-797846BB23A0}"/>
    <hyperlink ref="A303" r:id="rId540" xr:uid="{22F98149-EB07-4BA5-9DC0-7055E56FBA8C}"/>
    <hyperlink ref="D245" r:id="rId541" xr:uid="{BE00FDB4-0FB5-4C49-96B8-432848E6A244}"/>
    <hyperlink ref="D234" r:id="rId542" xr:uid="{32879DED-8556-4FEB-B97D-D94BFCE376CB}"/>
    <hyperlink ref="D264" r:id="rId543" xr:uid="{955C42EC-E51E-40E3-BD9F-0356D2FF77B1}"/>
    <hyperlink ref="D266" r:id="rId544" xr:uid="{C70DA54C-D446-4176-9648-797E70841256}"/>
    <hyperlink ref="D14" r:id="rId545" xr:uid="{780E522C-E334-444A-A4F2-4F005C471D91}"/>
    <hyperlink ref="D23" r:id="rId546" xr:uid="{F6CFEA79-6208-426A-865D-147FB4230EB3}"/>
    <hyperlink ref="D27" r:id="rId547" xr:uid="{D325B759-1F2B-4E09-B05D-EF6707D9528F}"/>
    <hyperlink ref="D138" r:id="rId548" xr:uid="{9919298B-F73B-41A6-8781-82A6BFCA00BA}"/>
    <hyperlink ref="E215" r:id="rId549" xr:uid="{D34CFA0D-FB2B-4E20-A316-06BA84C41C9B}"/>
    <hyperlink ref="D279" r:id="rId550" xr:uid="{DFA4D780-B84C-4EA1-8DC5-5025821E3634}"/>
    <hyperlink ref="D11" r:id="rId551" xr:uid="{B0BE1CCD-95A6-4AE8-BD15-40AD48041C90}"/>
    <hyperlink ref="D241" r:id="rId552" xr:uid="{5DF19106-B6BB-4FF3-9869-13C88934A24F}"/>
    <hyperlink ref="E152" r:id="rId553" xr:uid="{26A6B038-AED7-4C39-9D14-17A8DBE27F34}"/>
    <hyperlink ref="E138" r:id="rId554" xr:uid="{53C781E2-1AE2-43D1-B0AF-4AA806AAB841}"/>
    <hyperlink ref="D89" r:id="rId555" xr:uid="{F69537C3-F80E-4DF8-89EA-9618FE3FAD68}"/>
    <hyperlink ref="A444" r:id="rId556" xr:uid="{C64EDF25-E727-4C0E-9753-874AE869EA36}"/>
    <hyperlink ref="A127" r:id="rId557" location="/profile/15941" xr:uid="{8C95F64E-C7D4-4858-9541-6E86E461ACE3}"/>
  </hyperlinks>
  <pageMargins left="0.7" right="0.7" top="0.75" bottom="0.75" header="0.3" footer="0.3"/>
  <pageSetup paperSize="9" orientation="portrait" r:id="rId55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E6D0-57BB-4F3F-8815-3E43B28DDBE8}">
  <dimension ref="A1:E182"/>
  <sheetViews>
    <sheetView zoomScale="90" zoomScaleNormal="90" workbookViewId="0"/>
  </sheetViews>
  <sheetFormatPr defaultColWidth="9.15234375" defaultRowHeight="14.6"/>
  <cols>
    <col min="1" max="1" width="60.69140625" customWidth="1"/>
    <col min="2" max="2" width="11.84375" style="4" customWidth="1"/>
    <col min="3" max="3" width="40.84375" customWidth="1"/>
    <col min="4" max="5" width="60.84375" customWidth="1"/>
  </cols>
  <sheetData>
    <row r="1" spans="1:5" ht="14.9" customHeight="1">
      <c r="A1" s="1" t="s">
        <v>440</v>
      </c>
      <c r="B1" s="68" t="s">
        <v>1</v>
      </c>
      <c r="C1" s="1" t="s">
        <v>288</v>
      </c>
      <c r="D1" s="1" t="s">
        <v>441</v>
      </c>
      <c r="E1" s="1" t="s">
        <v>442</v>
      </c>
    </row>
    <row r="2" spans="1:5">
      <c r="A2" s="23" t="s">
        <v>88</v>
      </c>
      <c r="B2" s="4">
        <v>45018</v>
      </c>
      <c r="C2" t="s">
        <v>539</v>
      </c>
      <c r="D2" s="23"/>
    </row>
    <row r="3" spans="1:5">
      <c r="A3" s="29" t="s">
        <v>268</v>
      </c>
      <c r="B3" s="4">
        <v>45019</v>
      </c>
      <c r="C3" t="s">
        <v>444</v>
      </c>
    </row>
    <row r="4" spans="1:5">
      <c r="A4" s="10" t="s">
        <v>447</v>
      </c>
      <c r="B4" s="4">
        <v>45020</v>
      </c>
      <c r="C4" t="s">
        <v>50</v>
      </c>
    </row>
    <row r="5" spans="1:5">
      <c r="A5" s="23" t="s">
        <v>453</v>
      </c>
      <c r="B5" s="4">
        <v>45020</v>
      </c>
      <c r="C5" t="s">
        <v>444</v>
      </c>
    </row>
    <row r="6" spans="1:5">
      <c r="A6" s="49" t="s">
        <v>297</v>
      </c>
      <c r="B6" s="47">
        <v>45020</v>
      </c>
      <c r="C6" s="35" t="s">
        <v>24</v>
      </c>
      <c r="D6" s="35"/>
      <c r="E6" s="35"/>
    </row>
    <row r="7" spans="1:5">
      <c r="A7" s="29" t="s">
        <v>489</v>
      </c>
      <c r="B7" s="4">
        <v>45021</v>
      </c>
      <c r="C7" t="s">
        <v>24</v>
      </c>
    </row>
    <row r="8" spans="1:5">
      <c r="A8" s="28" t="s">
        <v>244</v>
      </c>
      <c r="B8" s="4">
        <v>45022</v>
      </c>
      <c r="C8" t="s">
        <v>444</v>
      </c>
    </row>
    <row r="9" spans="1:5" ht="14.9" customHeight="1">
      <c r="A9" s="29" t="s">
        <v>130</v>
      </c>
      <c r="B9" s="4">
        <v>45022</v>
      </c>
      <c r="C9" t="s">
        <v>24</v>
      </c>
    </row>
    <row r="10" spans="1:5">
      <c r="A10" s="29" t="s">
        <v>244</v>
      </c>
      <c r="B10" s="4">
        <v>45022</v>
      </c>
      <c r="C10" t="s">
        <v>444</v>
      </c>
    </row>
    <row r="11" spans="1:5">
      <c r="A11" s="29" t="s">
        <v>125</v>
      </c>
      <c r="B11" s="4">
        <v>45027</v>
      </c>
      <c r="C11" t="s">
        <v>24</v>
      </c>
    </row>
    <row r="12" spans="1:5">
      <c r="A12" s="10" t="s">
        <v>585</v>
      </c>
      <c r="B12" s="4">
        <v>45027</v>
      </c>
      <c r="C12" t="s">
        <v>444</v>
      </c>
    </row>
    <row r="13" spans="1:5" ht="14.9" customHeight="1">
      <c r="A13" s="28" t="s">
        <v>180</v>
      </c>
      <c r="B13" s="4">
        <v>45027</v>
      </c>
      <c r="C13" t="s">
        <v>444</v>
      </c>
    </row>
    <row r="14" spans="1:5">
      <c r="A14" s="29" t="s">
        <v>173</v>
      </c>
      <c r="B14" s="4">
        <v>45027</v>
      </c>
      <c r="C14" t="s">
        <v>50</v>
      </c>
    </row>
    <row r="15" spans="1:5" ht="14.9" customHeight="1">
      <c r="A15" s="33" t="s">
        <v>694</v>
      </c>
      <c r="B15" s="47">
        <v>45028</v>
      </c>
      <c r="C15" s="35" t="s">
        <v>444</v>
      </c>
      <c r="D15" s="35"/>
      <c r="E15" s="35"/>
    </row>
    <row r="16" spans="1:5">
      <c r="A16" s="29" t="s">
        <v>298</v>
      </c>
      <c r="B16" s="4">
        <v>45028</v>
      </c>
      <c r="C16" t="s">
        <v>275</v>
      </c>
    </row>
    <row r="17" spans="1:4">
      <c r="A17" s="28" t="s">
        <v>274</v>
      </c>
      <c r="B17" s="4">
        <v>45028</v>
      </c>
      <c r="C17" t="s">
        <v>444</v>
      </c>
    </row>
    <row r="18" spans="1:4" ht="14.9" customHeight="1">
      <c r="A18" s="29" t="s">
        <v>22</v>
      </c>
      <c r="B18" s="4">
        <v>45028</v>
      </c>
      <c r="C18" t="s">
        <v>24</v>
      </c>
    </row>
    <row r="19" spans="1:4">
      <c r="A19" s="29" t="s">
        <v>284</v>
      </c>
      <c r="B19" s="4">
        <v>45028</v>
      </c>
      <c r="C19" t="s">
        <v>280</v>
      </c>
      <c r="D19" s="23"/>
    </row>
    <row r="20" spans="1:4">
      <c r="A20" s="29" t="s">
        <v>90</v>
      </c>
      <c r="B20" s="43">
        <v>45029</v>
      </c>
      <c r="C20" t="s">
        <v>444</v>
      </c>
    </row>
    <row r="21" spans="1:4">
      <c r="A21" s="29" t="s">
        <v>234</v>
      </c>
      <c r="B21" s="4">
        <v>45029</v>
      </c>
      <c r="C21" t="s">
        <v>266</v>
      </c>
    </row>
    <row r="22" spans="1:4" ht="14.9" customHeight="1">
      <c r="A22" s="29" t="s">
        <v>302</v>
      </c>
      <c r="B22" s="4">
        <v>45030</v>
      </c>
      <c r="C22" t="s">
        <v>444</v>
      </c>
    </row>
    <row r="23" spans="1:4" ht="14.9" customHeight="1">
      <c r="A23" s="29" t="s">
        <v>227</v>
      </c>
      <c r="B23" s="4">
        <v>45032</v>
      </c>
      <c r="C23" t="s">
        <v>444</v>
      </c>
    </row>
    <row r="24" spans="1:4">
      <c r="A24" s="29" t="s">
        <v>226</v>
      </c>
      <c r="B24" s="4">
        <v>45033</v>
      </c>
      <c r="C24" t="s">
        <v>444</v>
      </c>
    </row>
    <row r="25" spans="1:4" ht="14.9" customHeight="1">
      <c r="A25" s="23" t="s">
        <v>453</v>
      </c>
      <c r="B25" s="4">
        <v>45034</v>
      </c>
      <c r="C25" t="s">
        <v>444</v>
      </c>
    </row>
    <row r="26" spans="1:4">
      <c r="A26" s="29" t="s">
        <v>147</v>
      </c>
      <c r="B26" s="4">
        <v>45034</v>
      </c>
      <c r="C26" t="s">
        <v>24</v>
      </c>
    </row>
    <row r="27" spans="1:4">
      <c r="A27" s="29" t="s">
        <v>489</v>
      </c>
      <c r="B27" s="4">
        <v>45035</v>
      </c>
      <c r="C27" t="s">
        <v>24</v>
      </c>
    </row>
    <row r="28" spans="1:4">
      <c r="A28" s="29" t="s">
        <v>213</v>
      </c>
      <c r="B28" s="4">
        <v>45035</v>
      </c>
      <c r="C28" t="s">
        <v>24</v>
      </c>
    </row>
    <row r="29" spans="1:4">
      <c r="A29" s="10" t="s">
        <v>621</v>
      </c>
      <c r="B29" s="4">
        <v>45035</v>
      </c>
      <c r="C29" t="s">
        <v>444</v>
      </c>
    </row>
    <row r="30" spans="1:4">
      <c r="A30" s="29" t="s">
        <v>187</v>
      </c>
      <c r="B30" s="4">
        <v>45035</v>
      </c>
      <c r="C30" t="s">
        <v>710</v>
      </c>
    </row>
    <row r="31" spans="1:4" ht="14.9" customHeight="1">
      <c r="A31" s="28" t="s">
        <v>495</v>
      </c>
      <c r="B31" s="4">
        <v>45035</v>
      </c>
      <c r="C31" t="s">
        <v>444</v>
      </c>
    </row>
    <row r="32" spans="1:4">
      <c r="A32" s="29" t="s">
        <v>206</v>
      </c>
      <c r="B32" s="4">
        <v>45035</v>
      </c>
      <c r="C32" t="s">
        <v>444</v>
      </c>
    </row>
    <row r="33" spans="1:5">
      <c r="A33" s="44" t="s">
        <v>493</v>
      </c>
      <c r="B33" s="47">
        <v>45035</v>
      </c>
      <c r="C33" s="46" t="s">
        <v>50</v>
      </c>
      <c r="D33" s="35"/>
      <c r="E33" s="35"/>
    </row>
    <row r="34" spans="1:5">
      <c r="A34" s="29" t="s">
        <v>384</v>
      </c>
      <c r="B34" s="4">
        <v>45036</v>
      </c>
      <c r="C34" t="s">
        <v>444</v>
      </c>
    </row>
    <row r="35" spans="1:5">
      <c r="A35" s="28" t="s">
        <v>553</v>
      </c>
      <c r="B35" s="4">
        <v>45036</v>
      </c>
      <c r="C35" t="s">
        <v>46</v>
      </c>
    </row>
    <row r="36" spans="1:5" ht="14.9" customHeight="1">
      <c r="A36" s="28" t="s">
        <v>316</v>
      </c>
      <c r="B36" s="4">
        <v>45036</v>
      </c>
      <c r="C36" t="s">
        <v>24</v>
      </c>
    </row>
    <row r="37" spans="1:5">
      <c r="A37" s="29" t="s">
        <v>130</v>
      </c>
      <c r="B37" s="4">
        <v>45036</v>
      </c>
      <c r="C37" t="s">
        <v>24</v>
      </c>
    </row>
    <row r="38" spans="1:5" ht="14.9" customHeight="1">
      <c r="A38" s="29" t="s">
        <v>45</v>
      </c>
      <c r="B38" s="4">
        <v>45036</v>
      </c>
      <c r="C38" t="s">
        <v>444</v>
      </c>
    </row>
    <row r="39" spans="1:5">
      <c r="A39" s="29" t="s">
        <v>167</v>
      </c>
      <c r="B39" s="4">
        <v>45036</v>
      </c>
      <c r="C39" t="s">
        <v>444</v>
      </c>
    </row>
    <row r="40" spans="1:5" ht="14.9" customHeight="1">
      <c r="A40" s="29" t="s">
        <v>284</v>
      </c>
      <c r="B40" s="4">
        <v>45036</v>
      </c>
      <c r="C40" t="s">
        <v>46</v>
      </c>
      <c r="D40" s="23"/>
    </row>
    <row r="41" spans="1:5" ht="14.9" customHeight="1">
      <c r="A41" s="29" t="s">
        <v>242</v>
      </c>
      <c r="B41" s="4">
        <v>45036</v>
      </c>
      <c r="C41" t="s">
        <v>243</v>
      </c>
    </row>
    <row r="42" spans="1:5">
      <c r="A42" s="29" t="s">
        <v>267</v>
      </c>
      <c r="B42" s="4">
        <v>45036</v>
      </c>
      <c r="C42" t="s">
        <v>444</v>
      </c>
    </row>
    <row r="43" spans="1:5" ht="14.9" customHeight="1">
      <c r="A43" s="29" t="s">
        <v>384</v>
      </c>
      <c r="B43" s="4">
        <v>45037</v>
      </c>
      <c r="C43" t="s">
        <v>444</v>
      </c>
    </row>
    <row r="44" spans="1:5">
      <c r="A44" s="29" t="s">
        <v>125</v>
      </c>
      <c r="B44" s="4">
        <v>45041</v>
      </c>
      <c r="C44" t="s">
        <v>24</v>
      </c>
    </row>
    <row r="45" spans="1:5" ht="14.9" customHeight="1">
      <c r="A45" s="29" t="s">
        <v>248</v>
      </c>
      <c r="B45" s="4">
        <v>45041</v>
      </c>
      <c r="C45" t="s">
        <v>20</v>
      </c>
    </row>
    <row r="46" spans="1:5">
      <c r="A46" s="23" t="s">
        <v>510</v>
      </c>
      <c r="B46" s="4">
        <v>45042</v>
      </c>
      <c r="C46" t="s">
        <v>444</v>
      </c>
    </row>
    <row r="47" spans="1:5">
      <c r="A47" s="29" t="s">
        <v>208</v>
      </c>
      <c r="B47" s="4">
        <v>45042</v>
      </c>
      <c r="C47" t="s">
        <v>444</v>
      </c>
    </row>
    <row r="48" spans="1:5">
      <c r="A48" s="28" t="s">
        <v>178</v>
      </c>
      <c r="B48" s="4">
        <v>45042</v>
      </c>
      <c r="C48" t="s">
        <v>444</v>
      </c>
    </row>
    <row r="49" spans="1:5">
      <c r="A49" s="28" t="s">
        <v>274</v>
      </c>
      <c r="B49" s="4">
        <v>45042</v>
      </c>
      <c r="C49" t="s">
        <v>444</v>
      </c>
    </row>
    <row r="50" spans="1:5">
      <c r="A50" s="28" t="s">
        <v>291</v>
      </c>
      <c r="B50" s="4">
        <v>45042</v>
      </c>
      <c r="C50" t="s">
        <v>444</v>
      </c>
    </row>
    <row r="51" spans="1:5">
      <c r="A51" s="29" t="s">
        <v>399</v>
      </c>
      <c r="B51" s="4">
        <v>45042</v>
      </c>
      <c r="C51" t="s">
        <v>444</v>
      </c>
    </row>
    <row r="52" spans="1:5">
      <c r="A52" s="44" t="s">
        <v>563</v>
      </c>
      <c r="B52" s="47">
        <v>45042</v>
      </c>
      <c r="C52" s="46" t="s">
        <v>444</v>
      </c>
      <c r="D52" s="35"/>
      <c r="E52" s="35"/>
    </row>
    <row r="53" spans="1:5">
      <c r="A53" s="28" t="s">
        <v>180</v>
      </c>
      <c r="B53" s="4">
        <v>45043</v>
      </c>
      <c r="C53" t="s">
        <v>444</v>
      </c>
    </row>
    <row r="54" spans="1:5" ht="14.9" customHeight="1">
      <c r="A54" s="23" t="s">
        <v>611</v>
      </c>
      <c r="B54" s="4">
        <v>45043</v>
      </c>
      <c r="C54" t="s">
        <v>24</v>
      </c>
    </row>
    <row r="55" spans="1:5" ht="14.9" customHeight="1">
      <c r="A55" s="49" t="s">
        <v>680</v>
      </c>
      <c r="B55" s="47">
        <v>45044</v>
      </c>
      <c r="C55" s="35" t="s">
        <v>444</v>
      </c>
      <c r="D55" s="35"/>
      <c r="E55" s="35"/>
    </row>
    <row r="56" spans="1:5">
      <c r="A56" s="29" t="s">
        <v>555</v>
      </c>
      <c r="B56" s="4">
        <v>45044</v>
      </c>
      <c r="C56" t="s">
        <v>24</v>
      </c>
    </row>
    <row r="57" spans="1:5">
      <c r="A57" s="29" t="s">
        <v>197</v>
      </c>
      <c r="B57" s="4">
        <v>45044</v>
      </c>
      <c r="C57" t="s">
        <v>24</v>
      </c>
    </row>
    <row r="58" spans="1:5" ht="14.9" customHeight="1">
      <c r="A58" s="29" t="s">
        <v>141</v>
      </c>
      <c r="B58" s="4">
        <v>45044</v>
      </c>
      <c r="C58" t="s">
        <v>444</v>
      </c>
    </row>
    <row r="59" spans="1:5">
      <c r="A59" s="33" t="s">
        <v>709</v>
      </c>
      <c r="B59" s="47">
        <v>45044</v>
      </c>
      <c r="C59" s="35" t="s">
        <v>24</v>
      </c>
      <c r="D59" s="35"/>
      <c r="E59" s="35"/>
    </row>
    <row r="60" spans="1:5" ht="14.9" customHeight="1">
      <c r="A60" s="23" t="s">
        <v>453</v>
      </c>
      <c r="B60" s="4">
        <v>45048</v>
      </c>
      <c r="C60" t="s">
        <v>444</v>
      </c>
    </row>
    <row r="61" spans="1:5" ht="14.9" customHeight="1">
      <c r="A61" s="10" t="s">
        <v>447</v>
      </c>
      <c r="B61" s="4">
        <v>45048</v>
      </c>
      <c r="C61" t="s">
        <v>50</v>
      </c>
    </row>
    <row r="62" spans="1:5">
      <c r="A62" s="29" t="s">
        <v>148</v>
      </c>
      <c r="B62" s="4">
        <v>45048</v>
      </c>
      <c r="C62" t="s">
        <v>20</v>
      </c>
    </row>
    <row r="63" spans="1:5" ht="14.9" customHeight="1">
      <c r="A63" s="29" t="s">
        <v>489</v>
      </c>
      <c r="B63" s="4">
        <v>45049</v>
      </c>
      <c r="C63" t="s">
        <v>24</v>
      </c>
    </row>
    <row r="64" spans="1:5" ht="14.9" customHeight="1">
      <c r="A64" s="29" t="s">
        <v>37</v>
      </c>
      <c r="B64" s="4">
        <v>45049</v>
      </c>
      <c r="C64" t="s">
        <v>711</v>
      </c>
    </row>
    <row r="65" spans="1:5">
      <c r="A65" s="29" t="s">
        <v>298</v>
      </c>
      <c r="B65" s="4">
        <v>45049</v>
      </c>
      <c r="C65" t="s">
        <v>275</v>
      </c>
    </row>
    <row r="66" spans="1:5">
      <c r="A66" s="29" t="s">
        <v>130</v>
      </c>
      <c r="B66" s="4">
        <v>45050</v>
      </c>
      <c r="C66" t="s">
        <v>24</v>
      </c>
    </row>
    <row r="67" spans="1:5">
      <c r="A67" s="29" t="s">
        <v>261</v>
      </c>
      <c r="B67" s="4">
        <v>45050</v>
      </c>
      <c r="C67" t="s">
        <v>444</v>
      </c>
    </row>
    <row r="68" spans="1:5">
      <c r="A68" s="44" t="s">
        <v>671</v>
      </c>
      <c r="B68" s="47">
        <v>45050</v>
      </c>
      <c r="C68" s="35" t="s">
        <v>444</v>
      </c>
      <c r="D68" s="58"/>
      <c r="E68" s="35"/>
    </row>
    <row r="69" spans="1:5" ht="14.9" customHeight="1">
      <c r="A69" s="29" t="s">
        <v>337</v>
      </c>
      <c r="B69" s="4">
        <v>45051</v>
      </c>
      <c r="C69" s="18" t="s">
        <v>444</v>
      </c>
    </row>
    <row r="70" spans="1:5" ht="14.9" customHeight="1">
      <c r="A70" s="29" t="s">
        <v>125</v>
      </c>
      <c r="B70" s="4">
        <v>45055</v>
      </c>
      <c r="C70" t="s">
        <v>24</v>
      </c>
    </row>
    <row r="71" spans="1:5">
      <c r="A71" s="28" t="s">
        <v>180</v>
      </c>
      <c r="B71" s="4">
        <v>45055</v>
      </c>
      <c r="C71" t="s">
        <v>444</v>
      </c>
    </row>
    <row r="72" spans="1:5" ht="14.9" customHeight="1">
      <c r="A72" s="10" t="s">
        <v>585</v>
      </c>
      <c r="B72" s="4">
        <v>45055</v>
      </c>
      <c r="C72" t="s">
        <v>444</v>
      </c>
    </row>
    <row r="73" spans="1:5">
      <c r="A73" s="29" t="s">
        <v>173</v>
      </c>
      <c r="B73" s="4">
        <v>45055</v>
      </c>
      <c r="C73" t="s">
        <v>50</v>
      </c>
    </row>
    <row r="74" spans="1:5">
      <c r="A74" s="29" t="s">
        <v>67</v>
      </c>
      <c r="B74" s="4">
        <v>45056</v>
      </c>
      <c r="C74" t="s">
        <v>590</v>
      </c>
    </row>
    <row r="75" spans="1:5" ht="14.9" customHeight="1">
      <c r="A75" s="29" t="s">
        <v>67</v>
      </c>
      <c r="B75" s="4">
        <v>45056</v>
      </c>
      <c r="C75" t="s">
        <v>357</v>
      </c>
    </row>
    <row r="76" spans="1:5">
      <c r="A76" s="23" t="s">
        <v>474</v>
      </c>
      <c r="B76" s="4">
        <v>45058</v>
      </c>
      <c r="C76" t="s">
        <v>24</v>
      </c>
    </row>
    <row r="77" spans="1:5">
      <c r="A77" s="29" t="s">
        <v>302</v>
      </c>
      <c r="B77" s="4">
        <v>45058</v>
      </c>
      <c r="C77" t="s">
        <v>444</v>
      </c>
    </row>
    <row r="78" spans="1:5">
      <c r="A78" s="23" t="s">
        <v>484</v>
      </c>
      <c r="B78" s="4">
        <v>45062</v>
      </c>
      <c r="C78" t="s">
        <v>712</v>
      </c>
    </row>
    <row r="79" spans="1:5">
      <c r="A79" s="23" t="s">
        <v>453</v>
      </c>
      <c r="B79" s="4">
        <v>45062</v>
      </c>
      <c r="C79" t="s">
        <v>444</v>
      </c>
    </row>
    <row r="80" spans="1:5" ht="58.3">
      <c r="A80" s="29" t="s">
        <v>147</v>
      </c>
      <c r="B80" s="4">
        <v>45062</v>
      </c>
      <c r="C80" s="18" t="s">
        <v>20</v>
      </c>
      <c r="D80" s="1"/>
      <c r="E80" s="1"/>
    </row>
    <row r="81" spans="1:5">
      <c r="A81" s="29" t="s">
        <v>76</v>
      </c>
      <c r="B81" s="4">
        <v>45063</v>
      </c>
      <c r="C81" t="s">
        <v>683</v>
      </c>
    </row>
    <row r="82" spans="1:5">
      <c r="A82" s="28" t="s">
        <v>495</v>
      </c>
      <c r="B82" s="4">
        <v>45063</v>
      </c>
      <c r="C82" t="s">
        <v>444</v>
      </c>
    </row>
    <row r="83" spans="1:5" ht="14.9" customHeight="1">
      <c r="A83" s="23" t="s">
        <v>510</v>
      </c>
      <c r="B83" s="4">
        <v>45063</v>
      </c>
      <c r="C83" t="s">
        <v>444</v>
      </c>
    </row>
    <row r="84" spans="1:5">
      <c r="A84" s="10" t="s">
        <v>621</v>
      </c>
      <c r="B84" s="4">
        <v>45063</v>
      </c>
      <c r="C84" t="s">
        <v>444</v>
      </c>
    </row>
    <row r="85" spans="1:5">
      <c r="A85" s="29" t="s">
        <v>187</v>
      </c>
      <c r="B85" s="4">
        <v>45063</v>
      </c>
      <c r="C85" t="s">
        <v>496</v>
      </c>
    </row>
    <row r="86" spans="1:5">
      <c r="A86" s="10" t="s">
        <v>630</v>
      </c>
      <c r="B86" s="4">
        <v>45063</v>
      </c>
      <c r="C86" t="s">
        <v>444</v>
      </c>
    </row>
    <row r="87" spans="1:5" ht="14.9" customHeight="1">
      <c r="A87" s="29" t="s">
        <v>22</v>
      </c>
      <c r="B87" s="4">
        <v>45063</v>
      </c>
      <c r="C87" t="s">
        <v>24</v>
      </c>
    </row>
    <row r="88" spans="1:5">
      <c r="A88" s="29" t="s">
        <v>206</v>
      </c>
      <c r="B88" s="4">
        <v>45063</v>
      </c>
      <c r="C88" t="s">
        <v>444</v>
      </c>
    </row>
    <row r="89" spans="1:5">
      <c r="A89" s="33" t="s">
        <v>446</v>
      </c>
      <c r="B89" s="47">
        <v>45063</v>
      </c>
      <c r="C89" s="46" t="s">
        <v>692</v>
      </c>
      <c r="D89" s="35"/>
      <c r="E89" s="35"/>
    </row>
    <row r="90" spans="1:5" ht="14.9" customHeight="1">
      <c r="A90" s="29" t="s">
        <v>45</v>
      </c>
      <c r="B90" s="4">
        <v>45064</v>
      </c>
      <c r="C90" t="s">
        <v>444</v>
      </c>
    </row>
    <row r="91" spans="1:5" ht="14.9" customHeight="1">
      <c r="A91" s="29" t="s">
        <v>167</v>
      </c>
      <c r="B91" s="4">
        <v>45064</v>
      </c>
      <c r="C91" t="s">
        <v>444</v>
      </c>
    </row>
    <row r="92" spans="1:5" ht="14.9" customHeight="1">
      <c r="A92" s="29" t="s">
        <v>130</v>
      </c>
      <c r="B92" s="4">
        <v>45064</v>
      </c>
      <c r="C92" t="s">
        <v>24</v>
      </c>
    </row>
    <row r="93" spans="1:5" ht="14.9" customHeight="1">
      <c r="A93" s="29" t="s">
        <v>111</v>
      </c>
      <c r="B93" s="4">
        <v>45064</v>
      </c>
      <c r="C93" t="s">
        <v>20</v>
      </c>
    </row>
    <row r="94" spans="1:5">
      <c r="A94" s="29" t="s">
        <v>234</v>
      </c>
      <c r="B94" s="4">
        <v>45064</v>
      </c>
      <c r="C94" t="s">
        <v>713</v>
      </c>
    </row>
    <row r="95" spans="1:5" ht="14.9" customHeight="1">
      <c r="A95" s="28" t="s">
        <v>553</v>
      </c>
      <c r="B95" s="4">
        <v>45064</v>
      </c>
      <c r="C95" t="s">
        <v>46</v>
      </c>
    </row>
    <row r="96" spans="1:5" ht="14.9" customHeight="1">
      <c r="A96" s="29" t="s">
        <v>384</v>
      </c>
      <c r="B96" s="4">
        <v>45064</v>
      </c>
      <c r="C96" t="s">
        <v>444</v>
      </c>
    </row>
    <row r="97" spans="1:5" ht="14.9" customHeight="1">
      <c r="A97" s="29" t="s">
        <v>148</v>
      </c>
      <c r="B97" s="4">
        <v>45064</v>
      </c>
      <c r="C97" t="s">
        <v>444</v>
      </c>
      <c r="D97" s="1"/>
      <c r="E97" s="1"/>
    </row>
    <row r="98" spans="1:5">
      <c r="A98" s="29" t="s">
        <v>141</v>
      </c>
      <c r="B98" s="4">
        <v>45064</v>
      </c>
      <c r="C98" t="s">
        <v>444</v>
      </c>
    </row>
    <row r="99" spans="1:5">
      <c r="A99" s="29" t="s">
        <v>235</v>
      </c>
      <c r="B99" s="4">
        <v>45064</v>
      </c>
      <c r="C99" t="s">
        <v>444</v>
      </c>
    </row>
    <row r="100" spans="1:5">
      <c r="A100" s="29" t="s">
        <v>555</v>
      </c>
      <c r="B100" s="4">
        <v>45065</v>
      </c>
      <c r="C100" t="s">
        <v>24</v>
      </c>
    </row>
    <row r="101" spans="1:5" ht="14.9" customHeight="1">
      <c r="A101" s="29" t="s">
        <v>197</v>
      </c>
      <c r="B101" s="4">
        <v>45065</v>
      </c>
      <c r="C101" t="s">
        <v>24</v>
      </c>
    </row>
    <row r="102" spans="1:5">
      <c r="A102" s="29" t="s">
        <v>111</v>
      </c>
      <c r="B102" s="4">
        <v>45065</v>
      </c>
      <c r="C102" t="s">
        <v>444</v>
      </c>
    </row>
    <row r="103" spans="1:5">
      <c r="A103" s="29" t="s">
        <v>384</v>
      </c>
      <c r="B103" s="4">
        <v>45065</v>
      </c>
      <c r="C103" t="s">
        <v>444</v>
      </c>
    </row>
    <row r="104" spans="1:5" ht="14.9" customHeight="1">
      <c r="A104" s="29" t="s">
        <v>125</v>
      </c>
      <c r="B104" s="4">
        <v>45069</v>
      </c>
      <c r="C104" t="s">
        <v>24</v>
      </c>
    </row>
    <row r="105" spans="1:5">
      <c r="A105" s="29" t="s">
        <v>248</v>
      </c>
      <c r="B105" s="4">
        <v>45069</v>
      </c>
      <c r="C105" t="s">
        <v>20</v>
      </c>
    </row>
    <row r="106" spans="1:5">
      <c r="A106" s="29" t="s">
        <v>45</v>
      </c>
      <c r="B106" s="4">
        <v>45069</v>
      </c>
      <c r="C106" t="s">
        <v>50</v>
      </c>
    </row>
    <row r="107" spans="1:5" ht="14.9" customHeight="1">
      <c r="A107" s="29" t="s">
        <v>208</v>
      </c>
      <c r="B107" s="4">
        <v>45070</v>
      </c>
      <c r="C107" t="s">
        <v>444</v>
      </c>
    </row>
    <row r="108" spans="1:5">
      <c r="A108" s="28" t="s">
        <v>291</v>
      </c>
      <c r="B108" s="4">
        <v>45070</v>
      </c>
      <c r="C108" t="s">
        <v>444</v>
      </c>
    </row>
    <row r="109" spans="1:5">
      <c r="A109" s="28" t="s">
        <v>274</v>
      </c>
      <c r="B109" s="4">
        <v>45070</v>
      </c>
      <c r="C109" t="s">
        <v>444</v>
      </c>
    </row>
    <row r="110" spans="1:5">
      <c r="A110" s="29" t="s">
        <v>386</v>
      </c>
      <c r="B110" s="42">
        <v>45070</v>
      </c>
      <c r="C110" t="s">
        <v>50</v>
      </c>
    </row>
    <row r="111" spans="1:5" ht="14.9" customHeight="1">
      <c r="A111" s="28" t="s">
        <v>95</v>
      </c>
      <c r="B111" s="4">
        <v>45071</v>
      </c>
      <c r="C111" t="s">
        <v>714</v>
      </c>
    </row>
    <row r="112" spans="1:5">
      <c r="A112" s="28" t="s">
        <v>180</v>
      </c>
      <c r="B112" s="4">
        <v>45071</v>
      </c>
      <c r="C112" t="s">
        <v>444</v>
      </c>
    </row>
    <row r="113" spans="1:5">
      <c r="A113" s="29" t="s">
        <v>272</v>
      </c>
      <c r="B113" s="4">
        <v>45071</v>
      </c>
      <c r="C113" t="s">
        <v>444</v>
      </c>
    </row>
    <row r="114" spans="1:5" s="38" customFormat="1">
      <c r="A114" s="28" t="s">
        <v>95</v>
      </c>
      <c r="B114" s="4">
        <v>45072</v>
      </c>
      <c r="C114" t="s">
        <v>444</v>
      </c>
      <c r="D114"/>
      <c r="E114"/>
    </row>
    <row r="115" spans="1:5" ht="14.9" customHeight="1">
      <c r="A115" s="33" t="s">
        <v>709</v>
      </c>
      <c r="B115" s="47">
        <v>45072</v>
      </c>
      <c r="C115" s="35" t="s">
        <v>24</v>
      </c>
      <c r="D115" s="35"/>
      <c r="E115" s="35"/>
    </row>
    <row r="116" spans="1:5" ht="14.9" customHeight="1">
      <c r="A116" s="29" t="s">
        <v>213</v>
      </c>
      <c r="B116" s="4">
        <v>45077</v>
      </c>
      <c r="C116" t="s">
        <v>24</v>
      </c>
    </row>
    <row r="117" spans="1:5">
      <c r="A117" s="49" t="s">
        <v>680</v>
      </c>
      <c r="B117" s="47">
        <v>45077</v>
      </c>
      <c r="C117" s="35" t="s">
        <v>444</v>
      </c>
      <c r="D117" s="35"/>
      <c r="E117" s="35"/>
    </row>
    <row r="118" spans="1:5">
      <c r="A118" s="29" t="s">
        <v>399</v>
      </c>
      <c r="B118" s="4">
        <v>45077</v>
      </c>
      <c r="C118" t="s">
        <v>444</v>
      </c>
    </row>
    <row r="119" spans="1:5">
      <c r="A119" s="29" t="s">
        <v>130</v>
      </c>
      <c r="B119" s="4">
        <v>45078</v>
      </c>
      <c r="C119" t="s">
        <v>24</v>
      </c>
    </row>
    <row r="120" spans="1:5">
      <c r="A120" s="28" t="s">
        <v>316</v>
      </c>
      <c r="B120" s="4">
        <v>45078</v>
      </c>
      <c r="C120" t="s">
        <v>444</v>
      </c>
    </row>
    <row r="121" spans="1:5">
      <c r="A121" s="39" t="s">
        <v>685</v>
      </c>
      <c r="B121" s="40">
        <v>45078</v>
      </c>
      <c r="C121" s="38" t="s">
        <v>444</v>
      </c>
      <c r="D121" s="38"/>
      <c r="E121" s="38"/>
    </row>
    <row r="122" spans="1:5">
      <c r="A122" s="29" t="s">
        <v>242</v>
      </c>
      <c r="B122" s="4">
        <v>45078</v>
      </c>
      <c r="C122" t="s">
        <v>243</v>
      </c>
    </row>
    <row r="123" spans="1:5" ht="14.9" customHeight="1">
      <c r="A123" s="29" t="s">
        <v>261</v>
      </c>
      <c r="B123" s="4">
        <v>45078</v>
      </c>
      <c r="C123" t="s">
        <v>444</v>
      </c>
    </row>
    <row r="124" spans="1:5">
      <c r="A124" s="28" t="s">
        <v>316</v>
      </c>
      <c r="B124" s="4">
        <v>45079</v>
      </c>
      <c r="C124" t="s">
        <v>444</v>
      </c>
    </row>
    <row r="125" spans="1:5" ht="14.9" customHeight="1">
      <c r="A125" s="23" t="s">
        <v>453</v>
      </c>
      <c r="B125" s="4">
        <v>45083</v>
      </c>
      <c r="C125" t="s">
        <v>444</v>
      </c>
    </row>
    <row r="126" spans="1:5" ht="14.9" customHeight="1">
      <c r="A126" s="10" t="s">
        <v>447</v>
      </c>
      <c r="B126" s="4">
        <v>45083</v>
      </c>
      <c r="C126" t="s">
        <v>50</v>
      </c>
    </row>
    <row r="127" spans="1:5">
      <c r="A127" s="23" t="s">
        <v>611</v>
      </c>
      <c r="B127" s="4">
        <v>45083</v>
      </c>
      <c r="C127" t="s">
        <v>24</v>
      </c>
    </row>
    <row r="128" spans="1:5">
      <c r="A128" s="29" t="s">
        <v>489</v>
      </c>
      <c r="B128" s="4">
        <v>45084</v>
      </c>
      <c r="C128" t="s">
        <v>24</v>
      </c>
    </row>
    <row r="129" spans="1:5">
      <c r="A129" s="29" t="s">
        <v>234</v>
      </c>
      <c r="B129" s="4">
        <v>45085</v>
      </c>
      <c r="C129" t="s">
        <v>44</v>
      </c>
    </row>
    <row r="130" spans="1:5">
      <c r="A130" s="29" t="s">
        <v>168</v>
      </c>
      <c r="B130" s="4">
        <v>45085</v>
      </c>
      <c r="C130" t="s">
        <v>543</v>
      </c>
      <c r="D130" s="1"/>
      <c r="E130" s="1"/>
    </row>
    <row r="131" spans="1:5">
      <c r="A131" s="29" t="s">
        <v>267</v>
      </c>
      <c r="B131" s="4">
        <v>45085</v>
      </c>
      <c r="C131" t="s">
        <v>444</v>
      </c>
    </row>
    <row r="132" spans="1:5" ht="14.9" customHeight="1">
      <c r="A132" s="44" t="s">
        <v>123</v>
      </c>
      <c r="B132" s="47">
        <v>45085</v>
      </c>
      <c r="C132" s="46" t="s">
        <v>457</v>
      </c>
      <c r="D132" s="35"/>
      <c r="E132" s="35"/>
    </row>
    <row r="133" spans="1:5">
      <c r="A133" s="29" t="s">
        <v>302</v>
      </c>
      <c r="B133" s="4">
        <v>45086</v>
      </c>
      <c r="C133" t="s">
        <v>444</v>
      </c>
    </row>
    <row r="134" spans="1:5">
      <c r="A134" s="29" t="s">
        <v>226</v>
      </c>
      <c r="B134" s="4">
        <v>45088</v>
      </c>
      <c r="C134" t="s">
        <v>444</v>
      </c>
    </row>
    <row r="135" spans="1:5" ht="14.9" customHeight="1">
      <c r="A135" s="29" t="s">
        <v>173</v>
      </c>
      <c r="B135" s="4">
        <v>45090</v>
      </c>
      <c r="C135" t="s">
        <v>50</v>
      </c>
    </row>
    <row r="136" spans="1:5">
      <c r="A136" s="10" t="s">
        <v>585</v>
      </c>
      <c r="B136" s="4">
        <v>45090</v>
      </c>
      <c r="C136" t="s">
        <v>444</v>
      </c>
    </row>
    <row r="137" spans="1:5">
      <c r="A137" s="29" t="s">
        <v>125</v>
      </c>
      <c r="B137" s="4">
        <v>45090</v>
      </c>
      <c r="C137" t="s">
        <v>24</v>
      </c>
    </row>
    <row r="138" spans="1:5">
      <c r="A138" s="28" t="s">
        <v>180</v>
      </c>
      <c r="B138" s="4">
        <v>45090</v>
      </c>
      <c r="C138" t="s">
        <v>24</v>
      </c>
    </row>
    <row r="139" spans="1:5">
      <c r="A139" s="29" t="s">
        <v>248</v>
      </c>
      <c r="B139" s="4">
        <v>45090</v>
      </c>
      <c r="C139" t="s">
        <v>24</v>
      </c>
    </row>
    <row r="140" spans="1:5">
      <c r="A140" s="29" t="s">
        <v>248</v>
      </c>
      <c r="B140" s="4">
        <v>45091</v>
      </c>
      <c r="C140" t="s">
        <v>24</v>
      </c>
    </row>
    <row r="141" spans="1:5">
      <c r="A141" s="28" t="s">
        <v>274</v>
      </c>
      <c r="B141" s="4">
        <v>45091</v>
      </c>
      <c r="C141" t="s">
        <v>444</v>
      </c>
    </row>
    <row r="142" spans="1:5">
      <c r="A142" s="29" t="s">
        <v>67</v>
      </c>
      <c r="B142" s="4">
        <v>45091</v>
      </c>
      <c r="C142" t="s">
        <v>590</v>
      </c>
    </row>
    <row r="143" spans="1:5" ht="14.9" customHeight="1">
      <c r="A143" s="29" t="s">
        <v>67</v>
      </c>
      <c r="B143" s="4">
        <v>45091</v>
      </c>
      <c r="C143" t="s">
        <v>357</v>
      </c>
    </row>
    <row r="144" spans="1:5" ht="14.9" customHeight="1">
      <c r="A144" s="29" t="s">
        <v>45</v>
      </c>
      <c r="B144" s="4">
        <v>45092</v>
      </c>
      <c r="C144" t="s">
        <v>444</v>
      </c>
    </row>
    <row r="145" spans="1:5">
      <c r="A145" s="49" t="s">
        <v>98</v>
      </c>
      <c r="B145" s="47">
        <v>45092</v>
      </c>
      <c r="C145" s="35" t="s">
        <v>444</v>
      </c>
      <c r="D145" s="45"/>
      <c r="E145" s="45"/>
    </row>
    <row r="146" spans="1:5">
      <c r="A146" s="29" t="s">
        <v>130</v>
      </c>
      <c r="B146" s="4">
        <v>45092</v>
      </c>
      <c r="C146" t="s">
        <v>24</v>
      </c>
    </row>
    <row r="147" spans="1:5">
      <c r="A147" s="29" t="s">
        <v>167</v>
      </c>
      <c r="B147" s="4">
        <v>45092</v>
      </c>
      <c r="C147" t="s">
        <v>444</v>
      </c>
    </row>
    <row r="148" spans="1:5">
      <c r="A148" s="29" t="s">
        <v>384</v>
      </c>
      <c r="B148" s="4">
        <v>45092</v>
      </c>
      <c r="C148" t="s">
        <v>444</v>
      </c>
    </row>
    <row r="149" spans="1:5">
      <c r="A149" s="29" t="s">
        <v>235</v>
      </c>
      <c r="B149" s="4">
        <v>45092</v>
      </c>
      <c r="C149" t="s">
        <v>444</v>
      </c>
    </row>
    <row r="150" spans="1:5">
      <c r="A150" s="44" t="s">
        <v>507</v>
      </c>
      <c r="B150" s="47">
        <v>45092</v>
      </c>
      <c r="C150" s="46" t="s">
        <v>52</v>
      </c>
      <c r="D150" s="35"/>
      <c r="E150" s="35"/>
    </row>
    <row r="151" spans="1:5">
      <c r="A151" s="29" t="s">
        <v>373</v>
      </c>
      <c r="B151" s="4">
        <v>45093</v>
      </c>
      <c r="C151" t="s">
        <v>24</v>
      </c>
    </row>
    <row r="152" spans="1:5">
      <c r="A152" s="29" t="s">
        <v>384</v>
      </c>
      <c r="B152" s="4">
        <v>45093</v>
      </c>
      <c r="C152" t="s">
        <v>444</v>
      </c>
    </row>
    <row r="153" spans="1:5" ht="14.9" customHeight="1">
      <c r="A153" s="29" t="s">
        <v>147</v>
      </c>
      <c r="B153" s="4">
        <v>45097</v>
      </c>
      <c r="C153" t="s">
        <v>24</v>
      </c>
    </row>
    <row r="154" spans="1:5">
      <c r="A154" s="23" t="s">
        <v>453</v>
      </c>
      <c r="B154" s="4">
        <v>45097</v>
      </c>
      <c r="C154" t="s">
        <v>444</v>
      </c>
    </row>
    <row r="155" spans="1:5">
      <c r="A155" s="29" t="s">
        <v>244</v>
      </c>
      <c r="B155" s="4">
        <v>45097</v>
      </c>
      <c r="C155" t="s">
        <v>444</v>
      </c>
    </row>
    <row r="156" spans="1:5">
      <c r="A156" s="29" t="s">
        <v>298</v>
      </c>
      <c r="B156" s="4">
        <v>45098</v>
      </c>
      <c r="C156" t="s">
        <v>20</v>
      </c>
    </row>
    <row r="157" spans="1:5">
      <c r="A157" s="29" t="s">
        <v>489</v>
      </c>
      <c r="B157" s="4">
        <v>45098</v>
      </c>
      <c r="C157" t="s">
        <v>24</v>
      </c>
    </row>
    <row r="158" spans="1:5">
      <c r="A158" s="10" t="s">
        <v>621</v>
      </c>
      <c r="B158" s="4">
        <v>45098</v>
      </c>
      <c r="C158" t="s">
        <v>444</v>
      </c>
    </row>
    <row r="159" spans="1:5">
      <c r="A159" s="28" t="s">
        <v>495</v>
      </c>
      <c r="B159" s="4">
        <v>45098</v>
      </c>
      <c r="C159" t="s">
        <v>444</v>
      </c>
    </row>
    <row r="160" spans="1:5">
      <c r="A160" s="23" t="s">
        <v>510</v>
      </c>
      <c r="B160" s="4">
        <v>45098</v>
      </c>
      <c r="C160" t="s">
        <v>444</v>
      </c>
    </row>
    <row r="161" spans="1:5">
      <c r="A161" s="29" t="s">
        <v>187</v>
      </c>
      <c r="B161" s="4">
        <v>45098</v>
      </c>
      <c r="C161" t="s">
        <v>715</v>
      </c>
    </row>
    <row r="162" spans="1:5">
      <c r="A162" s="29" t="s">
        <v>206</v>
      </c>
      <c r="B162" s="4">
        <v>45098</v>
      </c>
      <c r="C162" t="s">
        <v>444</v>
      </c>
    </row>
    <row r="163" spans="1:5">
      <c r="A163" s="29" t="s">
        <v>272</v>
      </c>
      <c r="B163" s="4">
        <v>45099</v>
      </c>
      <c r="C163" t="s">
        <v>444</v>
      </c>
    </row>
    <row r="164" spans="1:5">
      <c r="A164" s="28" t="s">
        <v>303</v>
      </c>
      <c r="B164" s="4">
        <v>45099</v>
      </c>
      <c r="C164" t="s">
        <v>444</v>
      </c>
    </row>
    <row r="165" spans="1:5">
      <c r="A165" s="29" t="s">
        <v>141</v>
      </c>
      <c r="B165" s="4">
        <v>45099</v>
      </c>
      <c r="C165" t="s">
        <v>444</v>
      </c>
    </row>
    <row r="166" spans="1:5">
      <c r="A166" s="28" t="s">
        <v>158</v>
      </c>
      <c r="B166" s="4">
        <v>45099</v>
      </c>
      <c r="C166" t="s">
        <v>444</v>
      </c>
    </row>
    <row r="167" spans="1:5" ht="29.15">
      <c r="A167" s="29" t="s">
        <v>337</v>
      </c>
      <c r="B167" s="4">
        <v>45100</v>
      </c>
      <c r="C167" s="18" t="s">
        <v>444</v>
      </c>
    </row>
    <row r="168" spans="1:5">
      <c r="A168" s="29" t="s">
        <v>227</v>
      </c>
      <c r="B168" s="4">
        <v>45103</v>
      </c>
      <c r="C168" t="s">
        <v>444</v>
      </c>
    </row>
    <row r="169" spans="1:5">
      <c r="A169" s="29" t="s">
        <v>386</v>
      </c>
      <c r="B169" s="42">
        <v>45103</v>
      </c>
      <c r="C169" t="s">
        <v>50</v>
      </c>
    </row>
    <row r="170" spans="1:5">
      <c r="A170" s="29" t="s">
        <v>125</v>
      </c>
      <c r="B170" s="4">
        <v>45104</v>
      </c>
      <c r="C170" t="s">
        <v>24</v>
      </c>
    </row>
    <row r="171" spans="1:5">
      <c r="A171" s="28" t="s">
        <v>706</v>
      </c>
      <c r="B171" s="4">
        <v>45104</v>
      </c>
      <c r="C171" t="s">
        <v>444</v>
      </c>
    </row>
    <row r="172" spans="1:5">
      <c r="A172" s="28" t="s">
        <v>553</v>
      </c>
      <c r="B172" s="4">
        <v>45104</v>
      </c>
      <c r="C172" t="s">
        <v>46</v>
      </c>
    </row>
    <row r="173" spans="1:5">
      <c r="A173" s="29" t="s">
        <v>248</v>
      </c>
      <c r="B173" s="4">
        <v>45104</v>
      </c>
      <c r="C173" t="s">
        <v>20</v>
      </c>
    </row>
    <row r="174" spans="1:5">
      <c r="A174" s="28" t="s">
        <v>274</v>
      </c>
      <c r="B174" s="4">
        <v>45105</v>
      </c>
      <c r="C174" t="s">
        <v>444</v>
      </c>
    </row>
    <row r="175" spans="1:5">
      <c r="A175" s="28" t="s">
        <v>291</v>
      </c>
      <c r="B175" s="4">
        <v>45105</v>
      </c>
      <c r="C175" t="s">
        <v>444</v>
      </c>
    </row>
    <row r="176" spans="1:5">
      <c r="A176" s="33" t="s">
        <v>446</v>
      </c>
      <c r="B176" s="47">
        <v>45105</v>
      </c>
      <c r="C176" s="46" t="s">
        <v>692</v>
      </c>
      <c r="D176" s="35"/>
      <c r="E176" s="35"/>
    </row>
    <row r="177" spans="1:5">
      <c r="A177" s="28" t="s">
        <v>180</v>
      </c>
      <c r="B177" s="4">
        <v>45106</v>
      </c>
      <c r="C177" t="s">
        <v>444</v>
      </c>
    </row>
    <row r="178" spans="1:5">
      <c r="A178" s="29" t="s">
        <v>261</v>
      </c>
      <c r="B178" s="4">
        <v>45106</v>
      </c>
      <c r="C178" t="s">
        <v>444</v>
      </c>
    </row>
    <row r="179" spans="1:5">
      <c r="A179" s="49" t="s">
        <v>680</v>
      </c>
      <c r="B179" s="47">
        <v>45107</v>
      </c>
      <c r="C179" s="35" t="s">
        <v>444</v>
      </c>
      <c r="D179" s="35"/>
      <c r="E179" s="35"/>
    </row>
    <row r="180" spans="1:5">
      <c r="A180" s="29" t="s">
        <v>555</v>
      </c>
      <c r="B180" s="4">
        <v>45107</v>
      </c>
      <c r="C180" t="s">
        <v>24</v>
      </c>
    </row>
    <row r="181" spans="1:5">
      <c r="A181" s="33" t="s">
        <v>709</v>
      </c>
      <c r="B181" s="47">
        <v>45107</v>
      </c>
      <c r="C181" s="35" t="s">
        <v>24</v>
      </c>
      <c r="D181" s="35"/>
      <c r="E181" s="35"/>
    </row>
    <row r="182" spans="1:5">
      <c r="A182" s="44" t="s">
        <v>672</v>
      </c>
      <c r="B182" s="47">
        <v>45092</v>
      </c>
      <c r="C182" s="46" t="s">
        <v>444</v>
      </c>
      <c r="D182" s="35"/>
      <c r="E182" s="35"/>
    </row>
  </sheetData>
  <autoFilter ref="A1:E182" xr:uid="{EB80E6D0-57BB-4F3F-8815-3E43B28DDBE8}">
    <sortState xmlns:xlrd2="http://schemas.microsoft.com/office/spreadsheetml/2017/richdata2" ref="A2:E181">
      <sortCondition ref="B1:B177"/>
    </sortState>
  </autoFilter>
  <hyperlinks>
    <hyperlink ref="A16" r:id="rId1" display="https://www.mcera.org/retirementboard" xr:uid="{5E6056BA-C217-415A-A984-99DDA48E274F}"/>
    <hyperlink ref="A65" r:id="rId2" display="https://www.mcera.org/retirementboard" xr:uid="{E82BA24E-3E60-4CD7-824A-A25DF608C6AC}"/>
    <hyperlink ref="A156" r:id="rId3" display="https://www.mcera.org/retirementboard" xr:uid="{C3B89139-5649-405D-BC1D-252F7436A6FE}"/>
    <hyperlink ref="A43" r:id="rId4" location="/profile?id=350" display="https://www.privatedebtinvestor.com/database/ - /profile?id=350" xr:uid="{2361DD98-6592-48F3-8EB3-2DF60D6385A2}"/>
    <hyperlink ref="A34" r:id="rId5" location="/profile?id=350" display="https://www.privatedebtinvestor.com/database/ - /profile?id=350" xr:uid="{9281930F-4829-4960-A0E0-08222B036819}"/>
    <hyperlink ref="A103" r:id="rId6" location="/profile?id=350" display="https://www.privatedebtinvestor.com/database/ - /profile?id=350" xr:uid="{3FEB9B76-9A33-4AC1-9848-BACE634C4182}"/>
    <hyperlink ref="A96" r:id="rId7" location="/profile?id=350" display="https://www.privatedebtinvestor.com/database/ - /profile?id=350" xr:uid="{531EC1E0-2B8A-400C-9C4E-57BCF024851F}"/>
    <hyperlink ref="A152" r:id="rId8" location="/profile?id=350" display="https://www.privatedebtinvestor.com/database/ - /profile?id=350" xr:uid="{C73E044D-151B-47EA-9FCA-1CA2DED4979F}"/>
    <hyperlink ref="A148" r:id="rId9" location="/profile?id=350" display="https://www.privatedebtinvestor.com/database/ - /profile?id=350" xr:uid="{71E08317-E6DB-49E4-88FE-D8F32F078B6C}"/>
    <hyperlink ref="A102" r:id="rId10" location="/profile?id=249" display="https://www.privatedebtinvestor.com/database/ - /profile?id=249" xr:uid="{86F259CF-2ECA-4974-B74C-51595FAFE312}"/>
    <hyperlink ref="A93" r:id="rId11" location="/profile?id=249" display="https://www.privatedebtinvestor.com/database/ - /profile?id=249" xr:uid="{4D1EAFAC-F673-4F08-A3CB-B1A55A9A1C83}"/>
    <hyperlink ref="A80" r:id="rId12" location="/profile?id=455" display="https://www.privatedebtinvestor.com/database/ - /profile?id=455" xr:uid="{612E7574-DD50-4EF3-9AD8-3D476BF04DCE}"/>
    <hyperlink ref="A74" r:id="rId13" location="/profile?id=452" display="https://www.privatedebtinvestor.com/database/ - /profile?id=452" xr:uid="{3CE7BD10-4988-481C-80DE-2D49F59F43A6}"/>
    <hyperlink ref="A40" r:id="rId14" location="/profile?id=536" display="https://www.privatedebtinvestor.com/database/ - /profile?id=536" xr:uid="{20FEF394-3C72-408E-938B-756D5E663479}"/>
    <hyperlink ref="A19" r:id="rId15" location="/profile?id=536" display="https://www.privatedebtinvestor.com/database/ - /profile?id=536" xr:uid="{9E20DF03-CD97-4AE2-95A6-1A7CD6E0E53B}"/>
    <hyperlink ref="A32" r:id="rId16" location="/profile?id=640" display="https://www.privatedebtinvestor.com/database/ - /profile?id=640" xr:uid="{EDE80448-104F-49BF-A09A-CA36AFC81D9F}"/>
    <hyperlink ref="A88" r:id="rId17" location="/profile?id=640" display="https://www.privatedebtinvestor.com/database/ - /profile?id=640" xr:uid="{B77AF664-CB7E-4C85-9F7B-8F475CF70E84}"/>
    <hyperlink ref="A162" r:id="rId18" location="/profile?id=640" display="https://www.privatedebtinvestor.com/database/ - /profile?id=640" xr:uid="{7EA65CB4-4443-4614-ADD8-721B3C1FA6BA}"/>
    <hyperlink ref="A99" r:id="rId19" location="/profile?id=418" display="https://www.privatedebtinvestor.com/database/ - /profile?id=418" xr:uid="{5706FD1C-4FBD-4BF0-AAE9-E9DCA84C16F1}"/>
    <hyperlink ref="A149" r:id="rId20" location="/profile?id=418" display="https://www.privatedebtinvestor.com/database/ - /profile?id=418" xr:uid="{22048136-7CC0-46B0-BE6D-5926FAEE7FE4}"/>
    <hyperlink ref="A51" r:id="rId21" display="https://www.stlouisprs.org/" xr:uid="{798FDCFE-68EA-407D-BBB9-178D7E549516}"/>
    <hyperlink ref="A118" r:id="rId22" display="https://www.stlouisprs.org/" xr:uid="{284B8375-E73E-45AC-AFC9-516500F7DCD7}"/>
    <hyperlink ref="A22" r:id="rId23" location="/profile?id=4284" display="https://www.privatedebtinvestor.com/database/ - /profile?id=4284" xr:uid="{9575E4B8-4915-4ED0-86CA-38195429E9EA}"/>
    <hyperlink ref="A77" r:id="rId24" location="/profile?id=4284" display="https://www.privatedebtinvestor.com/database/ - /profile?id=4284" xr:uid="{D0D22C31-913F-486F-95B2-F444DEFD20B3}"/>
    <hyperlink ref="A133" r:id="rId25" location="/profile?id=4284" display="https://www.privatedebtinvestor.com/database/ - /profile?id=4284" xr:uid="{9B04C103-8513-41C2-B04E-6E1BC48A6668}"/>
    <hyperlink ref="A169" r:id="rId26" location="/profile?id=4528" display="https://www.privatedebtinvestor.com/database/ - /profile?id=4528" xr:uid="{465191E5-3CB2-4137-9B3A-ABEE3AEB3C59}"/>
    <hyperlink ref="A69" r:id="rId27" location="/profile?id=593" display="https://www.privatedebtinvestor.com/database/ - /profile?id=593" xr:uid="{86CB95E2-D0C2-4137-86E1-1A21F369567B}"/>
    <hyperlink ref="A167" r:id="rId28" location="/profile?id=593" display="https://www.privatedebtinvestor.com/database/ - /profile?id=593" xr:uid="{646AD048-4D39-4BB0-BA19-4CB0066753CF}"/>
    <hyperlink ref="A41" r:id="rId29" location="/profile?id=2206" display="https://www.privatedebtinvestor.com/database/ - /profile?id=2206" xr:uid="{42073255-1456-442E-ADCE-2638A538F12E}"/>
    <hyperlink ref="A122" r:id="rId30" location="/profile?id=2206" display="https://www.privatedebtinvestor.com/database/ - /profile?id=2206" xr:uid="{7F9997F4-8470-462F-97DF-39D9581DB11B}"/>
    <hyperlink ref="A67" r:id="rId31" location="/profile?id=467" display="https://www.privatedebtinvestor.com/database/ - /profile?id=467" xr:uid="{7ECF8BE9-7471-4C58-B63C-DDFC9506CFF9}"/>
    <hyperlink ref="A123" r:id="rId32" location="/profile?id=467" display="https://www.privatedebtinvestor.com/database/ - /profile?id=467" xr:uid="{FE84BC98-03B2-4C9C-9D02-CE297F637D4D}"/>
    <hyperlink ref="A178" r:id="rId33" location="/profile?id=467" display="https://www.privatedebtinvestor.com/database/ - /profile?id=467" xr:uid="{13EAEE94-76C0-4D1A-85F8-9188AF80A570}"/>
    <hyperlink ref="A24" r:id="rId34" xr:uid="{484D82EC-398C-4785-AFA8-9159B14D6978}"/>
    <hyperlink ref="A142" r:id="rId35" location="/profile?id=452" display="https://www.privatedebtinvestor.com/database/ - /profile?id=452" xr:uid="{9A51E76D-9429-4851-ADAC-CBC0B9045DA4}"/>
    <hyperlink ref="A134" r:id="rId36" xr:uid="{F2919D02-C479-4D65-A979-6C2863C98744}"/>
    <hyperlink ref="A75" r:id="rId37" location="/profile?id=452" display="https://www.privatedebtinvestor.com/database/ - /profile?id=452" xr:uid="{7124ABAF-5B3E-43C0-A48E-61FC7F3D3D76}"/>
    <hyperlink ref="A143" r:id="rId38" location="/profile?id=452" display="https://www.privatedebtinvestor.com/database/ - /profile?id=452" xr:uid="{923802EE-C968-45B1-BC73-DCE5313BFBD0}"/>
    <hyperlink ref="A98" r:id="rId39" location="/profile?id=274" display="https://www.privatedebtinvestor.com/database/ - /profile?id=274" xr:uid="{A83B6CF8-A781-48D1-88DA-38D4934E4270}"/>
    <hyperlink ref="A58" r:id="rId40" location="/profile?id=274" display="https://www.privatedebtinvestor.com/database/ - /profile?id=274" xr:uid="{9B147B7C-16B6-4053-A9F4-39EA43F0F73B}"/>
    <hyperlink ref="A64" r:id="rId41" location="/profile?id=85" display="https://www.privatedebtinvestor.com/database/ - /profile?id=85" xr:uid="{970D36F4-E08B-4CC0-9EC3-5268B6AE573A}"/>
    <hyperlink ref="A62" r:id="rId42" location="/profile?id=285" display="https://www.privatedebtinvestor.com/database/ - /profile?id=285" xr:uid="{8C5DC638-ECD3-4C23-BC67-2CAAD7D57843}"/>
    <hyperlink ref="A97" r:id="rId43" location="/profile?id=285" display="https://www.privatedebtinvestor.com/database/ - /profile?id=285" xr:uid="{EDB5492F-6233-4BDE-93EC-90F245A4EF4C}"/>
    <hyperlink ref="A47" r:id="rId44" location="/profile?id=4103" display="https://www.privatedebtinvestor.com/database/ - /profile?id=4103" xr:uid="{33E3C97D-FA9F-46E4-A239-6541B46718F0}"/>
    <hyperlink ref="A107" r:id="rId45" location="/profile?id=4103" display="https://www.privatedebtinvestor.com/database/ - /profile?id=4103" xr:uid="{5D107476-6424-4CA9-A662-6F60BFD43AC1}"/>
    <hyperlink ref="A57" r:id="rId46" location="/profile?id=633" display="https://www.privatedebtinvestor.com/database/ - /profile?id=633" xr:uid="{3AFCC8A2-F627-4AC6-8E46-613AD57871CD}"/>
    <hyperlink ref="A101" r:id="rId47" location="/profile?id=633" display="https://www.privatedebtinvestor.com/database/ - /profile?id=633" xr:uid="{68E1C61B-453B-4370-9095-52D08A32D6F2}"/>
    <hyperlink ref="A38" r:id="rId48" location="/profile?id=1777" display="https://www.privatedebtinvestor.com/database/ - /profile?id=1777" xr:uid="{01606654-970E-4DFE-A3CD-68CC9F7C22DB}"/>
    <hyperlink ref="A90" r:id="rId49" location="/profile?id=1777" display="https://www.privatedebtinvestor.com/database/ - /profile?id=1777" xr:uid="{BAA02C8B-B59D-4871-9869-F58B55F18D9F}"/>
    <hyperlink ref="A106" r:id="rId50" location="/profile?id=1777" display="https://www.privatedebtinvestor.com/database/ - /profile?id=1777" xr:uid="{6EDF54FA-EC84-4563-98B2-65E0E7DE90D8}"/>
    <hyperlink ref="A144" r:id="rId51" location="/profile?id=1777" display="https://www.privatedebtinvestor.com/database/ - /profile?id=1777" xr:uid="{981E8C4F-2120-40CC-9C19-DFB8E5B53DDD}"/>
    <hyperlink ref="A81" r:id="rId52" location="/profile?id=2201" display="https://www.privatedebtinvestor.com/database/ - /profile?id=2201" xr:uid="{7DFBEF0A-6646-48B8-B0C9-368097453247}"/>
    <hyperlink ref="A130" r:id="rId53" location="/profile?id=2402" display="https://www.privatedebtinvestor.com/database/ - /profile?id=2402" xr:uid="{9EF7042A-7931-47B5-8F21-867BA601E91A}"/>
    <hyperlink ref="A10" r:id="rId54" location="/profile?id=441" display="https://www.privatedebtinvestor.com/database/ - /profile?id=441" xr:uid="{054B3717-740F-49C3-88C8-43419846F76D}"/>
    <hyperlink ref="A155" r:id="rId55" location="/profile?id=441" display="https://www.privatedebtinvestor.com/database/ - /profile?id=441" xr:uid="{F2E0EDD7-436D-4016-AB77-972C96FF4776}"/>
    <hyperlink ref="A45" r:id="rId56" location="/profile?id=454" display="https://www.privatedebtinvestor.com/database/ - /profile?id=454" xr:uid="{87E02B7C-B3D3-483C-8224-04ABFFAABDC6}"/>
    <hyperlink ref="A105" r:id="rId57" location="/profile?id=454" display="https://www.privatedebtinvestor.com/database/ - /profile?id=454" xr:uid="{D8ABE8BE-BA32-4B03-BF92-087F54342912}"/>
    <hyperlink ref="A173" r:id="rId58" location="/profile?id=454" display="https://www.privatedebtinvestor.com/database/ - /profile?id=454" xr:uid="{A488BC4A-CB06-44A9-8146-21FA52774B99}"/>
    <hyperlink ref="A139" r:id="rId59" location="/profile?id=454" display="https://www.privatedebtinvestor.com/database/ - /profile?id=454" xr:uid="{56233AD3-DFDF-4AA9-B24C-27E4EBAAB666}"/>
    <hyperlink ref="A140" r:id="rId60" location="/profile?id=454" display="https://www.privatedebtinvestor.com/database/ - /profile?id=454" xr:uid="{FD8002EA-BF77-4EA1-85BA-22C822B86243}"/>
    <hyperlink ref="A2" r:id="rId61" xr:uid="{F0AFC108-FCC0-4C57-9CD9-04E356FEE6D0}"/>
    <hyperlink ref="A110" r:id="rId62" location="/profile?id=4528" display="https://www.privatedebtinvestor.com/database/ - /profile?id=4528" xr:uid="{EB7F5B57-5106-4E5B-9340-C42F11C3E624}"/>
    <hyperlink ref="A113" r:id="rId63" location="/profile?id=10353" display="https://www.privatedebtinvestor.com/database/ - /profile?id=10353" xr:uid="{DDE9921D-DB63-4D28-8B90-71A2767BFA77}"/>
    <hyperlink ref="A165" r:id="rId64" location="/profile?id=274" display="https://www.privatedebtinvestor.com/database/ - /profile?id=274" xr:uid="{8885C788-945F-410A-8B42-554937346352}"/>
    <hyperlink ref="A163" r:id="rId65" location="/profile?id=10353" display="https://www.privatedebtinvestor.com/database/ - /profile?id=10353" xr:uid="{4BAC5362-8E84-4074-BA23-D4127E0AAE6E}"/>
    <hyperlink ref="A26" r:id="rId66" location="/profile?id=455" display="https://www.privatedebtinvestor.com/database/ - /profile?id=455" xr:uid="{BA162FCB-DE20-486A-8FC6-D71DC82D6E31}"/>
    <hyperlink ref="A153" r:id="rId67" location="/profile?id=455" display="https://www.privatedebtinvestor.com/database/ - /profile?id=455" xr:uid="{07D14725-8101-4061-9938-C0FF2D9DF717}"/>
    <hyperlink ref="A168" r:id="rId68" location="/profile?id=4364" display="https://www.privatedebtinvestor.com/database/ - /profile?id=4364" xr:uid="{A632EC38-9299-438E-9B9C-CB4D9D2DE5BA}"/>
    <hyperlink ref="A23" r:id="rId69" location="/profile?id=4364" display="https://www.privatedebtinvestor.com/database/ - /profile?id=4364" xr:uid="{F998FB43-C62D-43A6-9A4E-235E52EC9A9F}"/>
    <hyperlink ref="A14" r:id="rId70" location="/profile?id=325" display="https://www.privatedebtinvestor.com/database/ - /profile?id=325" xr:uid="{E4BB7312-C074-49E2-8DE0-09C356946435}"/>
    <hyperlink ref="A73" r:id="rId71" location="/profile?id=325" display="https://www.privatedebtinvestor.com/database/ - /profile?id=325" xr:uid="{D6C58A80-8B83-4D5B-8E5E-FF28ED2A8017}"/>
    <hyperlink ref="A135" r:id="rId72" location="/profile?id=325" display="https://www.privatedebtinvestor.com/database/ - /profile?id=325" xr:uid="{340F95F5-E845-4229-B847-BC2585178421}"/>
    <hyperlink ref="A18" r:id="rId73" location="/profile?id=1784" display="https://www.privatedebtinvestor.com/database/ - /profile?id=1784" xr:uid="{3D8FB453-918A-40ED-A151-D7430872794C}"/>
    <hyperlink ref="A87" r:id="rId74" location="/profile?id=1784" display="https://www.privatedebtinvestor.com/database/ - /profile?id=1784" xr:uid="{41B9E9F8-7E2F-4069-B194-C550D1D38275}"/>
    <hyperlink ref="A151" r:id="rId75" location="/profile?id=118" display="https://www.privatedebtinvestor.com/database/ - /profile?id=118" xr:uid="{5D930451-FEFA-42C6-BECD-C7AB854A4EFD}"/>
    <hyperlink ref="A56" r:id="rId76" location="/profile/135" xr:uid="{53BCA3C2-2E05-4A1F-87A8-9F1AD1F228FC}"/>
    <hyperlink ref="A100" r:id="rId77" location="/profile/135" xr:uid="{38CF3A0F-A648-4ABB-850F-E4A174326C31}"/>
    <hyperlink ref="A180" r:id="rId78" location="/profile/135" xr:uid="{3C16A9DE-21DC-49BC-8E55-4011B744F16D}"/>
    <hyperlink ref="A7" r:id="rId79" location="/profile?id=2243" display="https://www.privatedebtinvestor.com/database/ - /profile?id=2243" xr:uid="{16C974DE-6C11-4F95-BF3F-E545351FAF59}"/>
    <hyperlink ref="A27" r:id="rId80" location="/profile?id=2243" display="https://www.privatedebtinvestor.com/database/ - /profile?id=2243" xr:uid="{E2481651-8ADA-426B-9CA7-A2E16FBF0B45}"/>
    <hyperlink ref="A63" r:id="rId81" location="/profile?id=2243" display="https://www.privatedebtinvestor.com/database/ - /profile?id=2243" xr:uid="{5C5D740F-C6FE-45B0-84AE-F99B64EFBA25}"/>
    <hyperlink ref="A128" r:id="rId82" location="/profile?id=2243" display="https://www.privatedebtinvestor.com/database/ - /profile?id=2243" xr:uid="{891CB1CD-73D6-40CE-802A-663BC8B4C77F}"/>
    <hyperlink ref="A157" r:id="rId83" location="/profile?id=2243" display="https://www.privatedebtinvestor.com/database/ - /profile?id=2243" xr:uid="{349A103E-D6AB-43FE-9B3B-94EA29B0699D}"/>
    <hyperlink ref="A11" r:id="rId84" location="/profile?id=271" display="https://www.privatedebtinvestor.com/database/ - /profile?id=271" xr:uid="{3E341F78-01AA-48AB-8A33-452B9903D52E}"/>
    <hyperlink ref="A44" r:id="rId85" location="/profile?id=271" display="https://www.privatedebtinvestor.com/database/ - /profile?id=271" xr:uid="{09E263C1-5C30-4AD6-9AC8-0F223C4637D3}"/>
    <hyperlink ref="A70" r:id="rId86" location="/profile?id=271" display="https://www.privatedebtinvestor.com/database/ - /profile?id=271" xr:uid="{35B30373-8B1B-4E26-BEFF-6A0DA128196D}"/>
    <hyperlink ref="A104" r:id="rId87" location="/profile?id=271" display="https://www.privatedebtinvestor.com/database/ - /profile?id=271" xr:uid="{C5DD3556-2560-4782-99FD-712C02A2A2B9}"/>
    <hyperlink ref="A137" r:id="rId88" location="/profile?id=271" display="https://www.privatedebtinvestor.com/database/ - /profile?id=271" xr:uid="{31341C00-E3BF-4569-B497-51EF397E3BB9}"/>
    <hyperlink ref="A170" r:id="rId89" location="/profile?id=271" display="https://www.privatedebtinvestor.com/database/ - /profile?id=271" xr:uid="{41E699BC-3A5D-40B0-8CF2-88352EB71687}"/>
    <hyperlink ref="A9" r:id="rId90" location="/profile?id=273" display="https://www.privatedebtinvestor.com/database/ - /profile?id=273" xr:uid="{26D03D3A-7DE7-4F50-8902-BCA97D87E238}"/>
    <hyperlink ref="A37" r:id="rId91" location="/profile?id=273" display="https://www.privatedebtinvestor.com/database/ - /profile?id=273" xr:uid="{1D9CCA8C-AAB7-46A5-9019-0B3684E41B28}"/>
    <hyperlink ref="A66" r:id="rId92" location="/profile?id=273" display="https://www.privatedebtinvestor.com/database/ - /profile?id=273" xr:uid="{7F2F7DD8-C0F8-4865-82C9-A90402403791}"/>
    <hyperlink ref="A92" r:id="rId93" location="/profile?id=273" display="https://www.privatedebtinvestor.com/database/ - /profile?id=273" xr:uid="{1E641CFD-1831-402C-ACEB-C13F7201947C}"/>
    <hyperlink ref="A119" r:id="rId94" location="/profile?id=273" display="https://www.privatedebtinvestor.com/database/ - /profile?id=273" xr:uid="{1DB2A694-9C2D-4879-90B8-E77963F60C07}"/>
    <hyperlink ref="A146" r:id="rId95" location="/profile?id=273" display="https://www.privatedebtinvestor.com/database/ - /profile?id=273" xr:uid="{CC6FB77A-F1CA-47EA-855B-1E656C7014B9}"/>
    <hyperlink ref="A30" r:id="rId96" location="/profile?id=2149" display="https://www.privatedebtinvestor.com/database/ - /profile?id=2149" xr:uid="{57B3A78E-3EC9-4796-8755-60BBBE3A20FC}"/>
    <hyperlink ref="A85" r:id="rId97" location="/profile?id=2149" display="https://www.privatedebtinvestor.com/database/ - /profile?id=2149" xr:uid="{3BAC467F-A286-48C9-AB88-ABA451144CAF}"/>
    <hyperlink ref="A161" r:id="rId98" location="/profile?id=2149" display="https://www.privatedebtinvestor.com/database/ - /profile?id=2149" xr:uid="{DD0C6A04-1975-4A3A-B1EC-158D70B002D1}"/>
    <hyperlink ref="A28" r:id="rId99" location="/profile?id=359" display="https://www.privatedebtinvestor.com/database/ - /profile?id=359" xr:uid="{389609DB-3059-4C38-A287-EB6B2A7D5575}"/>
    <hyperlink ref="A116" r:id="rId100" location="/profile?id=359" display="https://www.privatedebtinvestor.com/database/ - /profile?id=359" xr:uid="{D637ED6D-5499-40F2-9E76-F31055F7FBCA}"/>
    <hyperlink ref="A21" r:id="rId101" location="/profile?id=418" display="https://www.privatedebtinvestor.com/database/ - /profile?id=418" xr:uid="{BD8C88B3-ADEF-4FA7-92E0-4A245D59C370}"/>
    <hyperlink ref="A94" r:id="rId102" location="/profile?id=418" display="https://www.privatedebtinvestor.com/database/ - /profile?id=418" xr:uid="{4B177B7C-B786-48AC-A953-B58A34858E62}"/>
    <hyperlink ref="A129" r:id="rId103" location="/profile?id=418" display="https://www.privatedebtinvestor.com/database/ - /profile?id=418" xr:uid="{861B071F-CDB2-4EA6-A2AC-D89610BBDE38}"/>
    <hyperlink ref="A76" r:id="rId104" location="/profile/4078" xr:uid="{DF8CCE68-22AD-47BB-B121-B7AC785A3766}"/>
    <hyperlink ref="A54" r:id="rId105" xr:uid="{59CE5CE3-7DB8-4EC1-B422-EA221FED2F9B}"/>
    <hyperlink ref="A127" r:id="rId106" xr:uid="{105A7E2B-A372-4C56-BE52-65F1B37FB81F}"/>
    <hyperlink ref="A78" r:id="rId107" location="/profile/508" xr:uid="{B9A0E1A3-4118-4D75-A876-74BBBF296112}"/>
    <hyperlink ref="A121" r:id="rId108" xr:uid="{A6B993E6-1F11-43F5-9580-E37A86827876}"/>
    <hyperlink ref="A46" r:id="rId109" xr:uid="{9ABD5641-BC95-47EC-8622-6BD0052C3F24}"/>
    <hyperlink ref="A83" r:id="rId110" xr:uid="{7481A63F-CC9E-4F28-BB2F-25AD244E8C9D}"/>
    <hyperlink ref="A160" r:id="rId111" xr:uid="{661F7649-5D28-4F29-89D8-AAC666BE490D}"/>
    <hyperlink ref="A39" r:id="rId112" location="/profile?id=16766" display="https://www.privatedebtinvestor.com/database/ - /profile?id=16766" xr:uid="{41F04642-C343-4628-B0AF-509296A8C8CC}"/>
    <hyperlink ref="A91" r:id="rId113" location="/profile?id=16766" display="https://www.privatedebtinvestor.com/database/ - /profile?id=16766" xr:uid="{2FA8C522-55A7-41E7-8B69-0BD483DDFE8E}"/>
    <hyperlink ref="A147" r:id="rId114" location="/profile?id=16766" display="https://www.privatedebtinvestor.com/database/ - /profile?id=16766" xr:uid="{64F15AF9-0CEF-4ECF-BE40-7F26FD963376}"/>
    <hyperlink ref="A5" r:id="rId115" xr:uid="{EDE73F07-84AA-422C-830A-A68D464E1447}"/>
    <hyperlink ref="A25" r:id="rId116" xr:uid="{BF1C037F-64F8-4CF9-8427-16DE3AECF2BD}"/>
    <hyperlink ref="A60" r:id="rId117" xr:uid="{55AD6A27-8CDB-4C1C-BCA5-E0F1E9EE6C8F}"/>
    <hyperlink ref="A79" r:id="rId118" xr:uid="{2DFC97FB-A1EC-4C0F-81DD-49E0E2A46067}"/>
    <hyperlink ref="A125" r:id="rId119" xr:uid="{0B481D23-E57B-45D8-A716-77E1BDB346A6}"/>
    <hyperlink ref="A154" r:id="rId120" xr:uid="{BDEB5509-DADA-4D22-8B8F-72FFCFA9C95F}"/>
    <hyperlink ref="A3" r:id="rId121" display="http://democracy.middlesbrough.gov.uk/aksmiddlesbrough/users/public/admin/kab53.pl?cmte=TPF&amp;type=Y&amp;arc=71&amp;phase=two&amp;cmtetouse=TPF" xr:uid="{FE668185-D227-4B90-B593-C2455060051D}"/>
    <hyperlink ref="A20" r:id="rId122" location="/profile?id=1499" display="https://www.privatedebtinvestor.com/database/ - /profile?id=1499" xr:uid="{8C421B54-83AB-4241-B216-ECD5FB604C14}"/>
    <hyperlink ref="A131" r:id="rId123" location="/profile?id=227" display="https://www.privatedebtinvestor.com/database/ - /profile?id=227" xr:uid="{A0954503-917B-45DA-A3D6-A9C244C81461}"/>
    <hyperlink ref="A42" r:id="rId124" location="/profile?id=227" display="https://www.privatedebtinvestor.com/database/ - /profile?id=227" xr:uid="{F9438CC0-5765-49EB-9B94-CA83C2A7D86D}"/>
    <hyperlink ref="A89" r:id="rId125" xr:uid="{55746D61-B4D9-4F1F-90DC-4A975AA5CF0B}"/>
    <hyperlink ref="A176" r:id="rId126" xr:uid="{DD3FE364-597C-4EBE-A339-2218134D1191}"/>
    <hyperlink ref="A55" r:id="rId127" location="/profile?id=2274" display="https://www.privatedebtinvestor.com/database/ - /profile?id=2274" xr:uid="{60D90982-B1A8-4D2A-BBC2-F9ABC5A71AFB}"/>
    <hyperlink ref="A117" r:id="rId128" location="/profile?id=2274" display="https://www.privatedebtinvestor.com/database/ - /profile?id=2274" xr:uid="{427828C8-7778-4EB7-A4C1-C9A68E009756}"/>
    <hyperlink ref="A179" r:id="rId129" location="/profile?id=2274" display="https://www.privatedebtinvestor.com/database/ - /profile?id=2274" xr:uid="{3D7EC08B-4B5E-4865-8E17-EDA93A7D7FF5}"/>
    <hyperlink ref="A145" r:id="rId130" location="/profile?id=234" display="https://www.privatedebtinvestor.com/database/ - /profile?id=234" xr:uid="{AE587535-E8C7-4D67-B507-C1345C1C96D7}"/>
    <hyperlink ref="A15" r:id="rId131" xr:uid="{FE74C279-714D-4891-89D7-55E426AF1D4B}"/>
    <hyperlink ref="A4" r:id="rId132" location="/profile/15941" xr:uid="{FD976B13-20BA-478C-B159-DB43595903F7}"/>
    <hyperlink ref="A61" r:id="rId133" location="/profile/15941" xr:uid="{67E0B6C6-3761-4117-904E-610474D6DC4A}"/>
    <hyperlink ref="A126" r:id="rId134" location="/profile/15941" xr:uid="{404F8A40-6EE3-452D-AA0B-2E12AA6FF544}"/>
    <hyperlink ref="A132" r:id="rId135" xr:uid="{EEC71E4C-97BF-4B55-BFAA-289CE3D12864}"/>
    <hyperlink ref="A33" r:id="rId136" xr:uid="{97D34920-9B50-4221-8A36-05D26ADA850C}"/>
    <hyperlink ref="A150" r:id="rId137" xr:uid="{2659FB90-7D2D-483B-96C0-8CF726318F67}"/>
    <hyperlink ref="A68" r:id="rId138" xr:uid="{C513B6F1-4660-4816-B26F-859C7F10630F}"/>
    <hyperlink ref="A29" r:id="rId139" xr:uid="{E9EF554E-218C-4124-A438-3364E4CBD13E}"/>
    <hyperlink ref="A84" r:id="rId140" xr:uid="{07C127C8-A2C6-45FA-868B-997BD62FEC34}"/>
    <hyperlink ref="A158" r:id="rId141" xr:uid="{466B3EFF-2DF9-465B-95C9-890873680B41}"/>
    <hyperlink ref="A31" r:id="rId142" xr:uid="{F59DEC0E-22B2-4F22-80C5-683DE744FA18}"/>
    <hyperlink ref="A82" r:id="rId143" xr:uid="{B3BA699B-EACA-43B2-9460-D4CC3C64305A}"/>
    <hyperlink ref="A159" r:id="rId144" xr:uid="{2F4F1897-D451-4C57-854C-621F2EC41B58}"/>
    <hyperlink ref="A6" r:id="rId145" location="/profile?id=2275" display="https://www.privatedebtinvestor.com/database/ - /profile?id=2275" xr:uid="{C181F52F-EE8D-4B60-B622-0DD6E0CA9A6F}"/>
    <hyperlink ref="A12" r:id="rId146" location="/profile/129" xr:uid="{E98612AE-FDD0-4889-A0D2-760E8D06F7FF}"/>
    <hyperlink ref="A72" r:id="rId147" location="/profile/129" xr:uid="{A0792085-ACA4-4431-AED5-431662AF3DA1}"/>
    <hyperlink ref="A136" r:id="rId148" location="/profile/129" xr:uid="{3826CBEF-B8B2-422E-BEF2-85637598F0F5}"/>
    <hyperlink ref="A35" r:id="rId149" location="/profile?id=589" display="https://www.privatedebtinvestor.com/database/ - /profile?id=589" xr:uid="{B7CA2C88-8CB3-4430-96D3-02DB40389267}"/>
    <hyperlink ref="A95" r:id="rId150" location="/profile?id=589" display="https://www.privatedebtinvestor.com/database/ - /profile?id=589" xr:uid="{F4C48DF4-BF6F-4A75-B9CB-F333D17BF10F}"/>
    <hyperlink ref="A172" r:id="rId151" location="/profile?id=589" display="https://www.privatedebtinvestor.com/database/ - /profile?id=589" xr:uid="{84AACF7B-A2E7-470B-9E6C-62A1227AE5FA}"/>
    <hyperlink ref="A111" r:id="rId152" location="/profile?id=224" display="https://www.privatedebtinvestor.com/database/ - /profile?id=224" xr:uid="{E9AC25FE-09EC-4236-94C7-4A1E1389CAB6}"/>
    <hyperlink ref="A114" r:id="rId153" location="/profile?id=224" display="https://www.privatedebtinvestor.com/database/ - /profile?id=224" xr:uid="{1F3D12DA-3535-4539-A3C2-26CDB6422335}"/>
    <hyperlink ref="A166" r:id="rId154" location="/profile?id=611" display="https://www.privatedebtinvestor.com/database/ - /profile?id=611" xr:uid="{683E16EC-E1B8-47F8-B970-386D8F252EE1}"/>
    <hyperlink ref="A48" r:id="rId155" location="/profile?id=619" display="https://www.privatedebtinvestor.com/database/ - /profile?id=619" xr:uid="{44ECFC93-D803-44C3-A7FA-52083555D382}"/>
    <hyperlink ref="A13" r:id="rId156" location="/profile?id=2210" display="https://www.privatedebtinvestor.com/database/ - /profile?id=2210" xr:uid="{17D8371B-9D1F-47E3-99E5-980F66A44FD2}"/>
    <hyperlink ref="A53" r:id="rId157" location="/profile?id=2210" display="https://www.privatedebtinvestor.com/database/ - /profile?id=2210" xr:uid="{9A49185C-269B-4723-B5F1-F26319BC246B}"/>
    <hyperlink ref="A71" r:id="rId158" location="/profile?id=2210" display="https://www.privatedebtinvestor.com/database/ - /profile?id=2210" xr:uid="{D2EE51F4-19CC-447C-9002-18D178FCF90D}"/>
    <hyperlink ref="A112" r:id="rId159" location="/profile?id=2210" display="https://www.privatedebtinvestor.com/database/ - /profile?id=2210" xr:uid="{F967D4D7-0FCB-499B-960D-88C9EF6C5128}"/>
    <hyperlink ref="A138" r:id="rId160" location="/profile?id=2210" display="https://www.privatedebtinvestor.com/database/ - /profile?id=2210" xr:uid="{36CED9FA-9B8F-4193-8763-F7715E160A12}"/>
    <hyperlink ref="A177" r:id="rId161" location="/profile?id=2210" display="https://www.privatedebtinvestor.com/database/ - /profile?id=2210" xr:uid="{3B5F1B21-1EFE-44A3-B4E4-C91A390E019E}"/>
    <hyperlink ref="A50" r:id="rId162" location="/profile?id=2533" display="https://www.privatedebtinvestor.com/database/ - /profile?id=2533" xr:uid="{328517DC-F167-449C-823C-51B6EDEE2000}"/>
    <hyperlink ref="A108" r:id="rId163" location="/profile?id=2533" display="https://www.privatedebtinvestor.com/database/ - /profile?id=2533" xr:uid="{820B9CC1-95C3-408E-86B5-270D7DA6C526}"/>
    <hyperlink ref="A175" r:id="rId164" location="/profile?id=2533" display="https://www.privatedebtinvestor.com/database/ - /profile?id=2533" xr:uid="{66C14ED7-B515-4375-ADCB-18E7581FD9FB}"/>
    <hyperlink ref="A36" r:id="rId165" location="/profile?id=456" display="https://www.privatedebtinvestor.com/database/ - /profile?id=456" xr:uid="{BEC5C9BE-9A4B-4302-BE86-D0B629128791}"/>
    <hyperlink ref="A120" r:id="rId166" location="/profile?id=456" display="https://www.privatedebtinvestor.com/database/ - /profile?id=456" xr:uid="{50F4F908-DDF3-4CA2-8FA7-B446B68AEC1C}"/>
    <hyperlink ref="A124" r:id="rId167" location="/profile?id=456" display="https://www.privatedebtinvestor.com/database/ - /profile?id=456" xr:uid="{AC6E8694-F2A7-40CC-B3FF-D66FCC2EC11C}"/>
    <hyperlink ref="A164" r:id="rId168" location="/profile?id=4107" display="https://www.privatedebtinvestor.com/database/ - /profile?id=4107" xr:uid="{32174489-1C50-4DA5-BE22-453432E5E6B3}"/>
    <hyperlink ref="A171" r:id="rId169" xr:uid="{DA042D75-9BDE-442D-993E-EECFA97D0A4E}"/>
    <hyperlink ref="A8" r:id="rId170" location="/profile?id=441" display="https://www.privatedebtinvestor.com/database/ - /profile?id=441" xr:uid="{6FDBB053-FEFA-4221-B23A-296318944DE3}"/>
    <hyperlink ref="A17" r:id="rId171" location="/profile?id=2489" display="https://www.privatedebtinvestor.com/database/ - /profile?id=2489" xr:uid="{DAE35E93-899B-4BF8-9CC1-9D4F4618B3C4}"/>
    <hyperlink ref="A49" r:id="rId172" location="/profile?id=2489" display="https://www.privatedebtinvestor.com/database/ - /profile?id=2489" xr:uid="{40C22AEC-7FF8-443A-A465-A6875C69B323}"/>
    <hyperlink ref="A109" r:id="rId173" location="/profile?id=2489" display="https://www.privatedebtinvestor.com/database/ - /profile?id=2489" xr:uid="{F746BD54-D450-4D5F-AD69-44408F1DF3C5}"/>
    <hyperlink ref="A141" r:id="rId174" location="/profile?id=2489" display="https://www.privatedebtinvestor.com/database/ - /profile?id=2489" xr:uid="{D32E9D76-634E-4C7F-B90B-84A7C5BCA2C7}"/>
    <hyperlink ref="A174" r:id="rId175" location="/profile?id=2489" display="https://www.privatedebtinvestor.com/database/ - /profile?id=2489" xr:uid="{4F11D849-927D-4136-B10C-6DBC0E80BDC5}"/>
    <hyperlink ref="A86" r:id="rId176" xr:uid="{7373DB26-744F-4E06-9584-BC67A5B9B80E}"/>
    <hyperlink ref="A52" r:id="rId177" xr:uid="{E944C260-B288-4597-96E5-AA4EE99B0042}"/>
    <hyperlink ref="A59" r:id="rId178" xr:uid="{B4098829-B382-4072-AF2E-346DD6CBB794}"/>
    <hyperlink ref="A115" r:id="rId179" xr:uid="{BE243A71-1074-4709-A282-446BE6DD6C00}"/>
    <hyperlink ref="A181" r:id="rId180" xr:uid="{DF9BAAA7-2A2C-4AC9-8AB4-B50A71CD253A}"/>
    <hyperlink ref="A182" r:id="rId181" xr:uid="{37A29139-05CD-46CC-A1CB-347CF48AA7BC}"/>
  </hyperlinks>
  <pageMargins left="0.7" right="0.7" top="0.75" bottom="0.75" header="0.3" footer="0.3"/>
  <pageSetup paperSize="9" orientation="portrait" r:id="rId18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EAD2-CFA1-450E-A1A3-7D410BC801F3}">
  <dimension ref="A1:E139"/>
  <sheetViews>
    <sheetView zoomScale="90" zoomScaleNormal="90" workbookViewId="0"/>
  </sheetViews>
  <sheetFormatPr defaultColWidth="9.15234375" defaultRowHeight="14.6"/>
  <cols>
    <col min="1" max="1" width="60.69140625" customWidth="1"/>
    <col min="2" max="2" width="11.84375" style="4" customWidth="1"/>
    <col min="3" max="3" width="40.84375" customWidth="1"/>
    <col min="4" max="5" width="60.84375" customWidth="1"/>
  </cols>
  <sheetData>
    <row r="1" spans="1:5" ht="14.9" customHeight="1">
      <c r="A1" s="1" t="s">
        <v>440</v>
      </c>
      <c r="B1" s="68" t="s">
        <v>1</v>
      </c>
      <c r="C1" s="1" t="s">
        <v>288</v>
      </c>
      <c r="D1" s="1" t="s">
        <v>441</v>
      </c>
      <c r="E1" s="1" t="s">
        <v>442</v>
      </c>
    </row>
    <row r="2" spans="1:5">
      <c r="A2" s="29" t="s">
        <v>130</v>
      </c>
      <c r="B2" s="4">
        <v>45113</v>
      </c>
      <c r="C2" t="s">
        <v>24</v>
      </c>
    </row>
    <row r="3" spans="1:5">
      <c r="A3" s="29" t="s">
        <v>125</v>
      </c>
      <c r="B3" s="4">
        <v>45118</v>
      </c>
      <c r="C3" t="s">
        <v>24</v>
      </c>
    </row>
    <row r="4" spans="1:5">
      <c r="A4" s="28" t="s">
        <v>180</v>
      </c>
      <c r="B4" s="4">
        <v>45118</v>
      </c>
      <c r="C4" t="s">
        <v>444</v>
      </c>
    </row>
    <row r="5" spans="1:5">
      <c r="A5" s="29" t="s">
        <v>173</v>
      </c>
      <c r="B5" s="4">
        <v>45118</v>
      </c>
      <c r="C5" t="s">
        <v>50</v>
      </c>
    </row>
    <row r="6" spans="1:5">
      <c r="A6" s="28" t="s">
        <v>274</v>
      </c>
      <c r="B6" s="4">
        <v>45119</v>
      </c>
      <c r="C6" t="s">
        <v>444</v>
      </c>
    </row>
    <row r="7" spans="1:5">
      <c r="A7" s="29" t="s">
        <v>22</v>
      </c>
      <c r="B7" s="4">
        <v>45119</v>
      </c>
      <c r="C7" t="s">
        <v>24</v>
      </c>
    </row>
    <row r="8" spans="1:5" ht="14.9" customHeight="1">
      <c r="A8" s="29" t="s">
        <v>234</v>
      </c>
      <c r="B8" s="4">
        <v>45120</v>
      </c>
      <c r="C8" t="s">
        <v>716</v>
      </c>
    </row>
    <row r="9" spans="1:5">
      <c r="A9" s="29" t="s">
        <v>168</v>
      </c>
      <c r="B9" s="4">
        <v>45120</v>
      </c>
      <c r="C9" t="s">
        <v>543</v>
      </c>
      <c r="D9" s="1"/>
      <c r="E9" s="1"/>
    </row>
    <row r="10" spans="1:5">
      <c r="A10" s="29" t="s">
        <v>90</v>
      </c>
      <c r="B10" s="43">
        <v>45121</v>
      </c>
      <c r="C10" t="s">
        <v>701</v>
      </c>
    </row>
    <row r="11" spans="1:5" ht="14.9" customHeight="1">
      <c r="A11" s="23" t="s">
        <v>474</v>
      </c>
      <c r="B11" s="4">
        <v>45121</v>
      </c>
      <c r="C11" t="s">
        <v>24</v>
      </c>
    </row>
    <row r="12" spans="1:5">
      <c r="A12" s="29" t="s">
        <v>302</v>
      </c>
      <c r="B12" s="4">
        <v>45121</v>
      </c>
      <c r="C12" t="s">
        <v>24</v>
      </c>
    </row>
    <row r="13" spans="1:5">
      <c r="A13" s="23" t="s">
        <v>484</v>
      </c>
      <c r="B13" s="4">
        <v>45125</v>
      </c>
      <c r="C13" t="s">
        <v>712</v>
      </c>
    </row>
    <row r="14" spans="1:5">
      <c r="A14" s="23" t="s">
        <v>453</v>
      </c>
      <c r="B14" s="4">
        <v>45125</v>
      </c>
      <c r="C14" t="s">
        <v>444</v>
      </c>
    </row>
    <row r="15" spans="1:5">
      <c r="A15" s="29" t="s">
        <v>147</v>
      </c>
      <c r="B15" s="4">
        <v>45125</v>
      </c>
      <c r="C15" t="s">
        <v>24</v>
      </c>
    </row>
    <row r="16" spans="1:5">
      <c r="A16" s="29" t="s">
        <v>187</v>
      </c>
      <c r="B16" s="4">
        <v>45126</v>
      </c>
      <c r="C16" t="s">
        <v>496</v>
      </c>
    </row>
    <row r="17" spans="1:5">
      <c r="A17" s="23" t="s">
        <v>510</v>
      </c>
      <c r="B17" s="4">
        <v>45126</v>
      </c>
      <c r="C17" t="s">
        <v>444</v>
      </c>
    </row>
    <row r="18" spans="1:5">
      <c r="A18" s="29" t="s">
        <v>213</v>
      </c>
      <c r="B18" s="4">
        <v>45126</v>
      </c>
      <c r="C18" t="s">
        <v>24</v>
      </c>
    </row>
    <row r="19" spans="1:5">
      <c r="A19" s="28" t="s">
        <v>495</v>
      </c>
      <c r="B19" s="4">
        <v>45126</v>
      </c>
      <c r="C19" t="s">
        <v>444</v>
      </c>
    </row>
    <row r="20" spans="1:5">
      <c r="A20" s="10" t="s">
        <v>621</v>
      </c>
      <c r="B20" s="4">
        <v>45126</v>
      </c>
      <c r="C20" t="s">
        <v>490</v>
      </c>
    </row>
    <row r="21" spans="1:5" ht="14.9" customHeight="1">
      <c r="A21" s="29" t="s">
        <v>489</v>
      </c>
      <c r="B21" s="4">
        <v>45126</v>
      </c>
      <c r="C21" t="s">
        <v>24</v>
      </c>
    </row>
    <row r="22" spans="1:5" ht="14.9" customHeight="1">
      <c r="A22" s="29" t="s">
        <v>206</v>
      </c>
      <c r="B22" s="4">
        <v>45126</v>
      </c>
      <c r="C22" t="s">
        <v>24</v>
      </c>
    </row>
    <row r="23" spans="1:5">
      <c r="A23" s="44" t="s">
        <v>493</v>
      </c>
      <c r="B23" s="47">
        <v>45126</v>
      </c>
      <c r="C23" s="46" t="s">
        <v>50</v>
      </c>
      <c r="D23" s="35"/>
      <c r="E23" s="35"/>
    </row>
    <row r="24" spans="1:5">
      <c r="A24" s="29" t="s">
        <v>235</v>
      </c>
      <c r="B24" s="4">
        <v>45127</v>
      </c>
      <c r="C24" t="s">
        <v>24</v>
      </c>
    </row>
    <row r="25" spans="1:5" ht="14.9" customHeight="1">
      <c r="A25" s="28" t="s">
        <v>553</v>
      </c>
      <c r="B25" s="4">
        <v>45127</v>
      </c>
      <c r="C25" t="s">
        <v>46</v>
      </c>
    </row>
    <row r="26" spans="1:5">
      <c r="A26" s="29" t="s">
        <v>167</v>
      </c>
      <c r="B26" s="4">
        <v>45127</v>
      </c>
      <c r="C26" t="s">
        <v>444</v>
      </c>
    </row>
    <row r="27" spans="1:5" ht="14.9" customHeight="1">
      <c r="A27" s="29" t="s">
        <v>384</v>
      </c>
      <c r="B27" s="4">
        <v>45127</v>
      </c>
      <c r="C27" t="s">
        <v>444</v>
      </c>
    </row>
    <row r="28" spans="1:5">
      <c r="A28" s="29" t="s">
        <v>130</v>
      </c>
      <c r="B28" s="4">
        <v>45127</v>
      </c>
      <c r="C28" t="s">
        <v>24</v>
      </c>
    </row>
    <row r="29" spans="1:5">
      <c r="A29" s="29" t="s">
        <v>384</v>
      </c>
      <c r="B29" s="4">
        <v>45128</v>
      </c>
      <c r="C29" t="s">
        <v>444</v>
      </c>
    </row>
    <row r="30" spans="1:5">
      <c r="A30" s="29" t="s">
        <v>125</v>
      </c>
      <c r="B30" s="4">
        <v>45132</v>
      </c>
      <c r="C30" t="s">
        <v>24</v>
      </c>
    </row>
    <row r="31" spans="1:5">
      <c r="A31" s="29" t="s">
        <v>248</v>
      </c>
      <c r="B31" s="4">
        <v>45132</v>
      </c>
      <c r="C31" t="s">
        <v>20</v>
      </c>
    </row>
    <row r="32" spans="1:5">
      <c r="A32" s="28" t="s">
        <v>274</v>
      </c>
      <c r="B32" s="4">
        <v>45133</v>
      </c>
      <c r="C32" t="s">
        <v>444</v>
      </c>
    </row>
    <row r="33" spans="1:5" ht="14.9" customHeight="1">
      <c r="A33" s="28" t="s">
        <v>178</v>
      </c>
      <c r="B33" s="4">
        <v>45133</v>
      </c>
      <c r="C33" t="s">
        <v>444</v>
      </c>
    </row>
    <row r="34" spans="1:5">
      <c r="A34" s="28" t="s">
        <v>291</v>
      </c>
      <c r="B34" s="4">
        <v>45133</v>
      </c>
      <c r="C34" t="s">
        <v>444</v>
      </c>
    </row>
    <row r="35" spans="1:5">
      <c r="A35" s="29" t="s">
        <v>208</v>
      </c>
      <c r="B35" s="4">
        <v>45133</v>
      </c>
      <c r="C35" t="s">
        <v>24</v>
      </c>
    </row>
    <row r="36" spans="1:5" ht="14.9" customHeight="1">
      <c r="A36" s="29" t="s">
        <v>90</v>
      </c>
      <c r="B36" s="43">
        <v>45134</v>
      </c>
      <c r="C36" t="s">
        <v>444</v>
      </c>
    </row>
    <row r="37" spans="1:5">
      <c r="A37" s="28" t="s">
        <v>180</v>
      </c>
      <c r="B37" s="4">
        <v>45134</v>
      </c>
      <c r="C37" t="s">
        <v>24</v>
      </c>
    </row>
    <row r="38" spans="1:5">
      <c r="A38" s="29" t="s">
        <v>141</v>
      </c>
      <c r="B38" s="4">
        <v>45134</v>
      </c>
      <c r="C38" t="s">
        <v>444</v>
      </c>
    </row>
    <row r="39" spans="1:5">
      <c r="A39" s="29" t="s">
        <v>555</v>
      </c>
      <c r="B39" s="4">
        <v>45135</v>
      </c>
      <c r="C39" t="s">
        <v>24</v>
      </c>
    </row>
    <row r="40" spans="1:5" ht="14.9" customHeight="1">
      <c r="A40" s="33" t="s">
        <v>709</v>
      </c>
      <c r="B40" s="47">
        <v>45135</v>
      </c>
      <c r="C40" s="35" t="s">
        <v>24</v>
      </c>
      <c r="D40" s="35"/>
      <c r="E40" s="35"/>
    </row>
    <row r="41" spans="1:5">
      <c r="A41" s="49" t="s">
        <v>680</v>
      </c>
      <c r="B41" s="47">
        <v>45138</v>
      </c>
      <c r="C41" s="35" t="s">
        <v>444</v>
      </c>
      <c r="D41" s="35"/>
      <c r="E41" s="35"/>
    </row>
    <row r="42" spans="1:5">
      <c r="A42" s="23" t="s">
        <v>453</v>
      </c>
      <c r="B42" s="4">
        <v>45139</v>
      </c>
      <c r="C42" t="s">
        <v>444</v>
      </c>
    </row>
    <row r="43" spans="1:5">
      <c r="A43" s="29" t="s">
        <v>148</v>
      </c>
      <c r="B43" s="4">
        <v>45139</v>
      </c>
      <c r="C43" t="s">
        <v>20</v>
      </c>
    </row>
    <row r="44" spans="1:5">
      <c r="A44" s="29" t="s">
        <v>489</v>
      </c>
      <c r="B44" s="4">
        <v>45140</v>
      </c>
      <c r="C44" t="s">
        <v>24</v>
      </c>
    </row>
    <row r="45" spans="1:5">
      <c r="A45" s="10" t="s">
        <v>447</v>
      </c>
      <c r="B45" s="4">
        <v>45141</v>
      </c>
      <c r="C45" t="s">
        <v>717</v>
      </c>
    </row>
    <row r="46" spans="1:5" ht="14.9" customHeight="1">
      <c r="A46" s="29" t="s">
        <v>130</v>
      </c>
      <c r="B46" s="4">
        <v>45141</v>
      </c>
      <c r="C46" t="s">
        <v>24</v>
      </c>
    </row>
    <row r="47" spans="1:5">
      <c r="A47" s="29" t="s">
        <v>125</v>
      </c>
      <c r="B47" s="4">
        <v>45146</v>
      </c>
      <c r="C47" t="s">
        <v>444</v>
      </c>
    </row>
    <row r="48" spans="1:5">
      <c r="A48" s="28" t="s">
        <v>180</v>
      </c>
      <c r="B48" s="4">
        <v>45146</v>
      </c>
      <c r="C48" t="s">
        <v>444</v>
      </c>
    </row>
    <row r="49" spans="1:5">
      <c r="A49" s="29" t="s">
        <v>173</v>
      </c>
      <c r="B49" s="4">
        <v>45146</v>
      </c>
      <c r="C49" t="s">
        <v>50</v>
      </c>
    </row>
    <row r="50" spans="1:5" ht="14.9" customHeight="1">
      <c r="A50" s="28" t="s">
        <v>274</v>
      </c>
      <c r="B50" s="4">
        <v>45146</v>
      </c>
      <c r="C50" t="s">
        <v>444</v>
      </c>
    </row>
    <row r="51" spans="1:5" ht="14.9" customHeight="1">
      <c r="A51" s="29" t="s">
        <v>298</v>
      </c>
      <c r="B51" s="4">
        <v>45147</v>
      </c>
      <c r="C51" t="s">
        <v>275</v>
      </c>
    </row>
    <row r="52" spans="1:5">
      <c r="A52" s="29" t="s">
        <v>234</v>
      </c>
      <c r="B52" s="4">
        <v>45148</v>
      </c>
      <c r="C52" t="s">
        <v>718</v>
      </c>
    </row>
    <row r="53" spans="1:5" ht="14.9" customHeight="1">
      <c r="A53" s="29" t="s">
        <v>302</v>
      </c>
      <c r="B53" s="4">
        <v>45149</v>
      </c>
      <c r="C53" t="s">
        <v>24</v>
      </c>
    </row>
    <row r="54" spans="1:5">
      <c r="A54" s="29" t="s">
        <v>267</v>
      </c>
      <c r="B54" s="4">
        <v>45152</v>
      </c>
      <c r="C54" t="s">
        <v>444</v>
      </c>
    </row>
    <row r="55" spans="1:5">
      <c r="A55" s="29" t="s">
        <v>147</v>
      </c>
      <c r="B55" s="4">
        <v>45153</v>
      </c>
      <c r="C55" t="s">
        <v>24</v>
      </c>
    </row>
    <row r="56" spans="1:5">
      <c r="A56" s="29" t="s">
        <v>148</v>
      </c>
      <c r="B56" s="4">
        <v>45153</v>
      </c>
      <c r="C56" t="s">
        <v>24</v>
      </c>
    </row>
    <row r="57" spans="1:5">
      <c r="A57" s="23" t="s">
        <v>453</v>
      </c>
      <c r="B57" s="4">
        <v>45153</v>
      </c>
      <c r="C57" t="s">
        <v>444</v>
      </c>
    </row>
    <row r="58" spans="1:5" ht="14.9" customHeight="1">
      <c r="A58" s="23" t="s">
        <v>510</v>
      </c>
      <c r="B58" s="4">
        <v>45154</v>
      </c>
      <c r="C58" t="s">
        <v>444</v>
      </c>
    </row>
    <row r="59" spans="1:5">
      <c r="A59" s="28" t="s">
        <v>495</v>
      </c>
      <c r="B59" s="4">
        <v>45154</v>
      </c>
      <c r="C59" t="s">
        <v>444</v>
      </c>
    </row>
    <row r="60" spans="1:5">
      <c r="A60" s="10" t="s">
        <v>621</v>
      </c>
      <c r="B60" s="4">
        <v>45154</v>
      </c>
      <c r="C60" t="s">
        <v>490</v>
      </c>
    </row>
    <row r="61" spans="1:5">
      <c r="A61" s="29" t="s">
        <v>206</v>
      </c>
      <c r="B61" s="4">
        <v>45154</v>
      </c>
      <c r="C61" t="s">
        <v>24</v>
      </c>
    </row>
    <row r="62" spans="1:5">
      <c r="A62" s="33" t="s">
        <v>446</v>
      </c>
      <c r="B62" s="48">
        <v>45154</v>
      </c>
      <c r="C62" s="46" t="s">
        <v>692</v>
      </c>
      <c r="D62" s="46" t="s">
        <v>692</v>
      </c>
      <c r="E62" s="46" t="s">
        <v>692</v>
      </c>
    </row>
    <row r="63" spans="1:5" ht="14.9" customHeight="1">
      <c r="A63" s="29" t="s">
        <v>130</v>
      </c>
      <c r="B63" s="4">
        <v>45155</v>
      </c>
      <c r="C63" t="s">
        <v>24</v>
      </c>
    </row>
    <row r="64" spans="1:5">
      <c r="A64" s="29" t="s">
        <v>167</v>
      </c>
      <c r="B64" s="4">
        <v>45155</v>
      </c>
      <c r="C64" t="s">
        <v>444</v>
      </c>
    </row>
    <row r="65" spans="1:3">
      <c r="A65" s="29" t="s">
        <v>45</v>
      </c>
      <c r="B65" s="4">
        <v>45155</v>
      </c>
      <c r="C65" t="s">
        <v>444</v>
      </c>
    </row>
    <row r="66" spans="1:3">
      <c r="A66" s="28" t="s">
        <v>553</v>
      </c>
      <c r="B66" s="4">
        <v>45159</v>
      </c>
      <c r="C66" t="s">
        <v>46</v>
      </c>
    </row>
    <row r="67" spans="1:3">
      <c r="A67" s="29" t="s">
        <v>227</v>
      </c>
      <c r="B67" s="4">
        <v>45159</v>
      </c>
      <c r="C67" t="s">
        <v>444</v>
      </c>
    </row>
    <row r="68" spans="1:3" ht="14.9" customHeight="1">
      <c r="A68" s="29" t="s">
        <v>125</v>
      </c>
      <c r="B68" s="4">
        <v>45160</v>
      </c>
      <c r="C68" t="s">
        <v>24</v>
      </c>
    </row>
    <row r="69" spans="1:3">
      <c r="A69" s="29" t="s">
        <v>248</v>
      </c>
      <c r="B69" s="4">
        <v>45160</v>
      </c>
      <c r="C69" t="s">
        <v>20</v>
      </c>
    </row>
    <row r="70" spans="1:3">
      <c r="A70" s="29" t="s">
        <v>45</v>
      </c>
      <c r="B70" s="4">
        <v>45160</v>
      </c>
      <c r="C70" t="s">
        <v>50</v>
      </c>
    </row>
    <row r="71" spans="1:3" ht="14.9" customHeight="1">
      <c r="A71" s="29" t="s">
        <v>76</v>
      </c>
      <c r="B71" s="4">
        <v>45161</v>
      </c>
      <c r="C71" t="s">
        <v>683</v>
      </c>
    </row>
    <row r="72" spans="1:3">
      <c r="A72" s="29" t="s">
        <v>208</v>
      </c>
      <c r="B72" s="4">
        <v>45161</v>
      </c>
      <c r="C72" t="s">
        <v>24</v>
      </c>
    </row>
    <row r="73" spans="1:3" ht="14.9" customHeight="1">
      <c r="A73" s="28" t="s">
        <v>291</v>
      </c>
      <c r="B73" s="4">
        <v>45161</v>
      </c>
      <c r="C73" t="s">
        <v>444</v>
      </c>
    </row>
    <row r="74" spans="1:3">
      <c r="A74" s="28" t="s">
        <v>274</v>
      </c>
      <c r="B74" s="4">
        <v>45161</v>
      </c>
      <c r="C74" t="s">
        <v>444</v>
      </c>
    </row>
    <row r="75" spans="1:3">
      <c r="A75" s="29" t="s">
        <v>386</v>
      </c>
      <c r="B75" s="42">
        <v>45161</v>
      </c>
      <c r="C75" t="s">
        <v>50</v>
      </c>
    </row>
    <row r="76" spans="1:3" ht="14.9" customHeight="1">
      <c r="A76" s="28" t="s">
        <v>95</v>
      </c>
      <c r="B76" s="4">
        <v>45162</v>
      </c>
      <c r="C76" t="s">
        <v>50</v>
      </c>
    </row>
    <row r="77" spans="1:3">
      <c r="A77" s="29" t="s">
        <v>141</v>
      </c>
      <c r="B77" s="4">
        <v>45162</v>
      </c>
      <c r="C77" t="s">
        <v>444</v>
      </c>
    </row>
    <row r="78" spans="1:3">
      <c r="A78" s="28" t="s">
        <v>95</v>
      </c>
      <c r="B78" s="4">
        <v>45162</v>
      </c>
      <c r="C78" t="s">
        <v>24</v>
      </c>
    </row>
    <row r="79" spans="1:3">
      <c r="A79" s="28" t="s">
        <v>244</v>
      </c>
      <c r="B79" s="4">
        <v>45166</v>
      </c>
      <c r="C79" t="s">
        <v>444</v>
      </c>
    </row>
    <row r="80" spans="1:3">
      <c r="A80" s="29" t="s">
        <v>261</v>
      </c>
      <c r="B80" s="4">
        <v>45168</v>
      </c>
      <c r="C80" t="s">
        <v>444</v>
      </c>
    </row>
    <row r="81" spans="1:5">
      <c r="A81" s="28" t="s">
        <v>180</v>
      </c>
      <c r="B81" s="4">
        <v>45169</v>
      </c>
      <c r="C81" t="s">
        <v>444</v>
      </c>
    </row>
    <row r="82" spans="1:5">
      <c r="A82" s="49" t="s">
        <v>680</v>
      </c>
      <c r="B82" s="47">
        <v>45169</v>
      </c>
      <c r="C82" s="35" t="s">
        <v>444</v>
      </c>
      <c r="D82" s="35"/>
      <c r="E82" s="35"/>
    </row>
    <row r="83" spans="1:5">
      <c r="A83" s="10" t="s">
        <v>447</v>
      </c>
      <c r="B83" s="4">
        <v>45174</v>
      </c>
      <c r="C83" t="s">
        <v>717</v>
      </c>
    </row>
    <row r="84" spans="1:5">
      <c r="A84" s="23" t="s">
        <v>453</v>
      </c>
      <c r="B84" s="4">
        <v>45174</v>
      </c>
      <c r="C84" t="s">
        <v>444</v>
      </c>
    </row>
    <row r="85" spans="1:5" ht="14.9" customHeight="1">
      <c r="A85" s="29" t="s">
        <v>213</v>
      </c>
      <c r="B85" s="4">
        <v>45175</v>
      </c>
      <c r="C85" t="s">
        <v>24</v>
      </c>
    </row>
    <row r="86" spans="1:5">
      <c r="A86" s="29" t="s">
        <v>489</v>
      </c>
      <c r="B86" s="4">
        <v>45175</v>
      </c>
      <c r="C86" t="s">
        <v>24</v>
      </c>
    </row>
    <row r="87" spans="1:5">
      <c r="A87" s="29" t="s">
        <v>130</v>
      </c>
      <c r="B87" s="4">
        <v>45176</v>
      </c>
      <c r="C87" t="s">
        <v>24</v>
      </c>
    </row>
    <row r="88" spans="1:5" ht="14.9" customHeight="1">
      <c r="A88" s="28" t="s">
        <v>316</v>
      </c>
      <c r="B88" s="4">
        <v>45176</v>
      </c>
      <c r="C88" t="s">
        <v>444</v>
      </c>
    </row>
    <row r="89" spans="1:5">
      <c r="A89" s="29" t="s">
        <v>168</v>
      </c>
      <c r="B89" s="4">
        <v>45176</v>
      </c>
      <c r="C89" t="s">
        <v>543</v>
      </c>
      <c r="D89" s="1"/>
      <c r="E89" s="1"/>
    </row>
    <row r="90" spans="1:5">
      <c r="A90" s="23" t="s">
        <v>474</v>
      </c>
      <c r="B90" s="4">
        <v>45177</v>
      </c>
      <c r="C90" t="s">
        <v>24</v>
      </c>
    </row>
    <row r="91" spans="1:5">
      <c r="A91" s="28" t="s">
        <v>316</v>
      </c>
      <c r="B91" s="4">
        <v>45177</v>
      </c>
      <c r="C91" t="s">
        <v>444</v>
      </c>
    </row>
    <row r="92" spans="1:5" ht="29.15">
      <c r="A92" s="29" t="s">
        <v>337</v>
      </c>
      <c r="B92" s="4">
        <v>45177</v>
      </c>
      <c r="C92" s="18" t="s">
        <v>444</v>
      </c>
    </row>
    <row r="93" spans="1:5">
      <c r="A93" s="29" t="s">
        <v>125</v>
      </c>
      <c r="B93" s="4">
        <v>45181</v>
      </c>
      <c r="C93" t="s">
        <v>24</v>
      </c>
    </row>
    <row r="94" spans="1:5">
      <c r="A94" s="29" t="s">
        <v>173</v>
      </c>
      <c r="B94" s="4">
        <v>45181</v>
      </c>
      <c r="C94" t="s">
        <v>50</v>
      </c>
    </row>
    <row r="95" spans="1:5">
      <c r="A95" s="28" t="s">
        <v>180</v>
      </c>
      <c r="B95" s="4">
        <v>45181</v>
      </c>
      <c r="C95" t="s">
        <v>444</v>
      </c>
    </row>
    <row r="96" spans="1:5" ht="14.9" customHeight="1">
      <c r="A96" s="29" t="s">
        <v>248</v>
      </c>
      <c r="B96" s="4">
        <v>45181</v>
      </c>
      <c r="C96" t="s">
        <v>24</v>
      </c>
    </row>
    <row r="97" spans="1:5">
      <c r="A97" s="10" t="s">
        <v>585</v>
      </c>
      <c r="B97" s="4">
        <v>45181</v>
      </c>
      <c r="C97" t="s">
        <v>444</v>
      </c>
    </row>
    <row r="98" spans="1:5">
      <c r="A98" s="29" t="s">
        <v>248</v>
      </c>
      <c r="B98" s="4">
        <v>45182</v>
      </c>
      <c r="C98" t="s">
        <v>24</v>
      </c>
    </row>
    <row r="99" spans="1:5" ht="14.9" customHeight="1">
      <c r="A99" s="28" t="s">
        <v>274</v>
      </c>
      <c r="B99" s="4">
        <v>45182</v>
      </c>
      <c r="C99" t="s">
        <v>444</v>
      </c>
    </row>
    <row r="100" spans="1:5" s="38" customFormat="1">
      <c r="A100" s="29" t="s">
        <v>67</v>
      </c>
      <c r="B100" s="4">
        <v>45182</v>
      </c>
      <c r="C100" t="s">
        <v>590</v>
      </c>
      <c r="D100"/>
      <c r="E100"/>
    </row>
    <row r="101" spans="1:5">
      <c r="A101" s="28" t="s">
        <v>37</v>
      </c>
      <c r="B101" s="4">
        <v>45182</v>
      </c>
      <c r="C101" t="s">
        <v>444</v>
      </c>
    </row>
    <row r="102" spans="1:5">
      <c r="A102" s="29" t="s">
        <v>234</v>
      </c>
      <c r="B102" s="4">
        <v>45182</v>
      </c>
      <c r="C102" t="s">
        <v>44</v>
      </c>
    </row>
    <row r="103" spans="1:5">
      <c r="A103" s="29" t="s">
        <v>67</v>
      </c>
      <c r="B103" s="4">
        <v>45182</v>
      </c>
      <c r="C103" t="s">
        <v>357</v>
      </c>
    </row>
    <row r="104" spans="1:5">
      <c r="A104" s="39" t="s">
        <v>685</v>
      </c>
      <c r="B104" s="40">
        <v>45183</v>
      </c>
      <c r="C104" s="38" t="s">
        <v>444</v>
      </c>
      <c r="D104" s="38"/>
      <c r="E104" s="38"/>
    </row>
    <row r="105" spans="1:5">
      <c r="A105" s="28" t="s">
        <v>303</v>
      </c>
      <c r="B105" s="4">
        <v>45183</v>
      </c>
      <c r="C105" t="s">
        <v>444</v>
      </c>
    </row>
    <row r="106" spans="1:5">
      <c r="A106" s="29" t="s">
        <v>242</v>
      </c>
      <c r="B106" s="4">
        <v>45183</v>
      </c>
      <c r="C106" t="s">
        <v>243</v>
      </c>
    </row>
    <row r="107" spans="1:5">
      <c r="A107" s="23" t="s">
        <v>484</v>
      </c>
      <c r="B107" s="4">
        <v>45188</v>
      </c>
      <c r="C107" t="s">
        <v>712</v>
      </c>
    </row>
    <row r="108" spans="1:5">
      <c r="A108" s="23" t="s">
        <v>453</v>
      </c>
      <c r="B108" s="4">
        <v>45188</v>
      </c>
      <c r="C108" t="s">
        <v>444</v>
      </c>
    </row>
    <row r="109" spans="1:5" ht="58.3">
      <c r="A109" s="29" t="s">
        <v>147</v>
      </c>
      <c r="B109" s="4">
        <v>45188</v>
      </c>
      <c r="C109" s="18" t="s">
        <v>20</v>
      </c>
    </row>
    <row r="110" spans="1:5">
      <c r="A110" s="29" t="s">
        <v>187</v>
      </c>
      <c r="B110" s="4">
        <v>45189</v>
      </c>
      <c r="C110" t="s">
        <v>715</v>
      </c>
    </row>
    <row r="111" spans="1:5">
      <c r="A111" s="29" t="s">
        <v>489</v>
      </c>
      <c r="B111" s="4">
        <v>45189</v>
      </c>
      <c r="C111" t="s">
        <v>24</v>
      </c>
    </row>
    <row r="112" spans="1:5">
      <c r="A112" s="10" t="s">
        <v>621</v>
      </c>
      <c r="B112" s="4">
        <v>45189</v>
      </c>
      <c r="C112" t="s">
        <v>490</v>
      </c>
    </row>
    <row r="113" spans="1:5">
      <c r="A113" s="10" t="s">
        <v>630</v>
      </c>
      <c r="B113" s="4">
        <v>45189</v>
      </c>
      <c r="C113" t="s">
        <v>444</v>
      </c>
    </row>
    <row r="114" spans="1:5">
      <c r="A114" s="23" t="s">
        <v>510</v>
      </c>
      <c r="B114" s="4">
        <v>45189</v>
      </c>
      <c r="C114" t="s">
        <v>444</v>
      </c>
    </row>
    <row r="115" spans="1:5">
      <c r="A115" s="28" t="s">
        <v>495</v>
      </c>
      <c r="B115" s="4">
        <v>45189</v>
      </c>
      <c r="C115" t="s">
        <v>444</v>
      </c>
    </row>
    <row r="116" spans="1:5">
      <c r="A116" s="29" t="s">
        <v>373</v>
      </c>
      <c r="B116" s="4">
        <v>45189</v>
      </c>
      <c r="C116" t="s">
        <v>24</v>
      </c>
    </row>
    <row r="117" spans="1:5">
      <c r="A117" s="29" t="s">
        <v>98</v>
      </c>
      <c r="B117" s="4">
        <v>45189</v>
      </c>
      <c r="C117" t="s">
        <v>382</v>
      </c>
    </row>
    <row r="118" spans="1:5" ht="14.9" customHeight="1">
      <c r="A118" s="29" t="s">
        <v>206</v>
      </c>
      <c r="B118" s="4">
        <v>45189</v>
      </c>
      <c r="C118" t="s">
        <v>24</v>
      </c>
    </row>
    <row r="119" spans="1:5">
      <c r="A119" s="29" t="s">
        <v>130</v>
      </c>
      <c r="B119" s="4">
        <v>45190</v>
      </c>
      <c r="C119" t="s">
        <v>24</v>
      </c>
    </row>
    <row r="120" spans="1:5">
      <c r="A120" s="28" t="s">
        <v>553</v>
      </c>
      <c r="B120" s="4">
        <v>45190</v>
      </c>
      <c r="C120" t="s">
        <v>46</v>
      </c>
    </row>
    <row r="121" spans="1:5" ht="14.9" customHeight="1">
      <c r="A121" s="28" t="s">
        <v>158</v>
      </c>
      <c r="B121" s="4">
        <v>45190</v>
      </c>
      <c r="C121" t="s">
        <v>444</v>
      </c>
    </row>
    <row r="122" spans="1:5">
      <c r="A122" s="29" t="s">
        <v>384</v>
      </c>
      <c r="B122" s="4">
        <v>45190</v>
      </c>
      <c r="C122" t="s">
        <v>444</v>
      </c>
    </row>
    <row r="123" spans="1:5">
      <c r="A123" s="29" t="s">
        <v>45</v>
      </c>
      <c r="B123" s="4">
        <v>45190</v>
      </c>
      <c r="C123" t="s">
        <v>444</v>
      </c>
    </row>
    <row r="124" spans="1:5">
      <c r="A124" s="29" t="s">
        <v>235</v>
      </c>
      <c r="B124" s="4">
        <v>45190</v>
      </c>
      <c r="C124" t="s">
        <v>24</v>
      </c>
    </row>
    <row r="125" spans="1:5">
      <c r="A125" s="44" t="s">
        <v>507</v>
      </c>
      <c r="B125" s="47">
        <v>45190</v>
      </c>
      <c r="C125" s="46" t="s">
        <v>52</v>
      </c>
      <c r="D125" s="35"/>
      <c r="E125" s="35"/>
    </row>
    <row r="126" spans="1:5">
      <c r="A126" s="29" t="s">
        <v>384</v>
      </c>
      <c r="B126" s="4">
        <v>45191</v>
      </c>
      <c r="C126" t="s">
        <v>444</v>
      </c>
    </row>
    <row r="127" spans="1:5" ht="14.9" customHeight="1">
      <c r="A127" s="29" t="s">
        <v>125</v>
      </c>
      <c r="B127" s="4">
        <v>45195</v>
      </c>
      <c r="C127" t="s">
        <v>24</v>
      </c>
    </row>
    <row r="128" spans="1:5">
      <c r="A128" s="29" t="s">
        <v>248</v>
      </c>
      <c r="B128" s="4">
        <v>45195</v>
      </c>
      <c r="C128" t="s">
        <v>20</v>
      </c>
    </row>
    <row r="129" spans="1:5">
      <c r="A129" s="29" t="s">
        <v>22</v>
      </c>
      <c r="B129" s="4">
        <v>45196</v>
      </c>
      <c r="C129" t="s">
        <v>24</v>
      </c>
    </row>
    <row r="130" spans="1:5">
      <c r="A130" s="28" t="s">
        <v>291</v>
      </c>
      <c r="B130" s="4">
        <v>45196</v>
      </c>
      <c r="C130" t="s">
        <v>444</v>
      </c>
    </row>
    <row r="131" spans="1:5">
      <c r="A131" s="28" t="s">
        <v>274</v>
      </c>
      <c r="B131" s="4">
        <v>45196</v>
      </c>
      <c r="C131" t="s">
        <v>444</v>
      </c>
    </row>
    <row r="132" spans="1:5">
      <c r="A132" s="29" t="s">
        <v>298</v>
      </c>
      <c r="B132" s="4">
        <v>45196</v>
      </c>
      <c r="C132" t="s">
        <v>20</v>
      </c>
    </row>
    <row r="133" spans="1:5">
      <c r="A133" s="23" t="s">
        <v>611</v>
      </c>
      <c r="B133" s="4">
        <v>45197</v>
      </c>
      <c r="C133" t="s">
        <v>24</v>
      </c>
    </row>
    <row r="134" spans="1:5">
      <c r="A134" s="28" t="s">
        <v>180</v>
      </c>
      <c r="B134" s="4">
        <v>45197</v>
      </c>
      <c r="C134" t="s">
        <v>444</v>
      </c>
    </row>
    <row r="135" spans="1:5">
      <c r="A135" s="28" t="s">
        <v>706</v>
      </c>
      <c r="B135" s="4">
        <v>45197</v>
      </c>
      <c r="C135" t="s">
        <v>444</v>
      </c>
    </row>
    <row r="136" spans="1:5">
      <c r="A136" s="29" t="s">
        <v>272</v>
      </c>
      <c r="B136" s="4">
        <v>45197</v>
      </c>
      <c r="C136" t="s">
        <v>444</v>
      </c>
    </row>
    <row r="137" spans="1:5">
      <c r="A137" s="29" t="s">
        <v>141</v>
      </c>
      <c r="B137" s="4">
        <v>45197</v>
      </c>
      <c r="C137" t="s">
        <v>444</v>
      </c>
    </row>
    <row r="138" spans="1:5">
      <c r="A138" s="49" t="s">
        <v>680</v>
      </c>
      <c r="B138" s="47">
        <v>45198</v>
      </c>
      <c r="C138" s="35" t="s">
        <v>444</v>
      </c>
      <c r="D138" s="35"/>
      <c r="E138" s="35"/>
    </row>
    <row r="139" spans="1:5">
      <c r="A139" s="29" t="s">
        <v>555</v>
      </c>
      <c r="B139" s="4">
        <v>45198</v>
      </c>
    </row>
  </sheetData>
  <autoFilter ref="A1:E139" xr:uid="{9884EAD2-CFA1-450E-A1A3-7D410BC801F3}">
    <sortState xmlns:xlrd2="http://schemas.microsoft.com/office/spreadsheetml/2017/richdata2" ref="A2:E139">
      <sortCondition ref="B1:B139"/>
    </sortState>
  </autoFilter>
  <hyperlinks>
    <hyperlink ref="A51" r:id="rId1" display="https://www.mcera.org/retirementboard" xr:uid="{0A1805D2-F886-48FD-80DD-9B6CC241B94A}"/>
    <hyperlink ref="A132" r:id="rId2" display="https://www.mcera.org/retirementboard" xr:uid="{715FF832-ECFF-469A-BDD7-2A564E686FC9}"/>
    <hyperlink ref="A109" r:id="rId3" location="/profile?id=455" display="https://www.privatedebtinvestor.com/database/ - /profile?id=455" xr:uid="{2BA1D55E-4208-4670-9E69-50E9802AD2D0}"/>
    <hyperlink ref="A117" r:id="rId4" location="/profile?id=234" display="https://www.privatedebtinvestor.com/database/ - /profile?id=234" xr:uid="{8BD2912D-E6EE-4E21-B544-A06E15BF09D9}"/>
    <hyperlink ref="A100" r:id="rId5" location="/profile?id=452" display="https://www.privatedebtinvestor.com/database/ - /profile?id=452" xr:uid="{9A44C70F-AD70-4541-A8A3-57A7B61B3108}"/>
    <hyperlink ref="A22" r:id="rId6" location="/profile?id=640" display="https://www.privatedebtinvestor.com/database/ - /profile?id=640" xr:uid="{0E49AFD1-BAA8-4067-B114-CB2D39E8B64E}"/>
    <hyperlink ref="A61" r:id="rId7" location="/profile?id=640" display="https://www.privatedebtinvestor.com/database/ - /profile?id=640" xr:uid="{5941FF93-DC25-4B8F-8C8F-F0A5AFDE12F0}"/>
    <hyperlink ref="A118" r:id="rId8" location="/profile?id=640" display="https://www.privatedebtinvestor.com/database/ - /profile?id=640" xr:uid="{14329D97-A72A-4CBD-96BD-C0F7008896CA}"/>
    <hyperlink ref="A24" r:id="rId9" location="/profile?id=418" display="https://www.privatedebtinvestor.com/database/ - /profile?id=418" xr:uid="{2D56F018-5884-49C7-BE73-7D4B00FA57CC}"/>
    <hyperlink ref="A124" r:id="rId10" location="/profile?id=418" display="https://www.privatedebtinvestor.com/database/ - /profile?id=418" xr:uid="{AC4AB9AF-5197-4A4E-94B6-86A977421E55}"/>
    <hyperlink ref="A12" r:id="rId11" location="/profile?id=4284" display="https://www.privatedebtinvestor.com/database/ - /profile?id=4284" xr:uid="{A3C3FEDD-3655-416D-BBFA-799D43F51F62}"/>
    <hyperlink ref="A53" r:id="rId12" location="/profile?id=4284" display="https://www.privatedebtinvestor.com/database/ - /profile?id=4284" xr:uid="{74948ECC-CA4B-4ACD-830E-8CE079FD768C}"/>
    <hyperlink ref="A75" r:id="rId13" location="/profile?id=4528" display="https://www.privatedebtinvestor.com/database/ - /profile?id=4528" xr:uid="{9A78086D-8FAB-4B04-B9E9-A280D2D39835}"/>
    <hyperlink ref="A92" r:id="rId14" location="/profile?id=593" display="https://www.privatedebtinvestor.com/database/ - /profile?id=593" xr:uid="{7099D803-17D6-4F27-B4AA-86B65CF44288}"/>
    <hyperlink ref="A106" r:id="rId15" location="/profile?id=2206" display="https://www.privatedebtinvestor.com/database/ - /profile?id=2206" xr:uid="{3BD3A47D-349B-467B-8E23-12B38D804757}"/>
    <hyperlink ref="A80" r:id="rId16" location="/profile?id=467" display="https://www.privatedebtinvestor.com/database/ - /profile?id=467" xr:uid="{0BA1DCDA-2EA9-496E-85EE-353E896CA529}"/>
    <hyperlink ref="A103" r:id="rId17" location="/profile?id=452" display="https://www.privatedebtinvestor.com/database/ - /profile?id=452" xr:uid="{B3B72390-D21D-4B1D-B96C-40B80DEAA63E}"/>
    <hyperlink ref="A38" r:id="rId18" location="/profile?id=274" display="https://www.privatedebtinvestor.com/database/ - /profile?id=274" xr:uid="{3F62F8D9-A1C9-4E13-AFA0-AA1C15DE91B7}"/>
    <hyperlink ref="A77" r:id="rId19" location="/profile?id=274" display="https://www.privatedebtinvestor.com/database/ - /profile?id=274" xr:uid="{3A246633-EE96-4884-99EB-A9951C5F6437}"/>
    <hyperlink ref="A43" r:id="rId20" location="/profile?id=285" display="https://www.privatedebtinvestor.com/database/ - /profile?id=285" xr:uid="{117ADDC8-79F9-4E35-A36B-7E3DF4450224}"/>
    <hyperlink ref="A56" r:id="rId21" location="/profile?id=285" display="https://www.privatedebtinvestor.com/database/ - /profile?id=285" xr:uid="{591EDBD9-ED88-4B86-8CB7-445CB10B87C8}"/>
    <hyperlink ref="A35" r:id="rId22" location="/profile?id=4103" display="https://www.privatedebtinvestor.com/database/ - /profile?id=4103" xr:uid="{1A9FF077-66ED-43F2-95A8-197CF4DEEB2B}"/>
    <hyperlink ref="A72" r:id="rId23" location="/profile?id=4103" display="https://www.privatedebtinvestor.com/database/ - /profile?id=4103" xr:uid="{26E12B2B-560E-4F69-A083-D82FBD8DE7D1}"/>
    <hyperlink ref="A65" r:id="rId24" location="/profile?id=1777" display="https://www.privatedebtinvestor.com/database/ - /profile?id=1777" xr:uid="{5CF7DA08-DC43-4100-BDC6-FD02FC38223B}"/>
    <hyperlink ref="A70" r:id="rId25" location="/profile?id=1777" display="https://www.privatedebtinvestor.com/database/ - /profile?id=1777" xr:uid="{AD096C6F-4AE9-4F47-A720-648B19D996A6}"/>
    <hyperlink ref="A123" r:id="rId26" location="/profile?id=1777" display="https://www.privatedebtinvestor.com/database/ - /profile?id=1777" xr:uid="{4C04B5D1-9408-4DF7-B13E-6F690767B396}"/>
    <hyperlink ref="A71" r:id="rId27" location="/profile?id=2201" display="https://www.privatedebtinvestor.com/database/ - /profile?id=2201" xr:uid="{986E759A-5BBF-4537-8B8A-C9C7A6C440FF}"/>
    <hyperlink ref="A9" r:id="rId28" location="/profile?id=2402" display="https://www.privatedebtinvestor.com/database/ - /profile?id=2402" xr:uid="{299C7724-AE21-447B-8C95-E48ED85B69F8}"/>
    <hyperlink ref="A89" r:id="rId29" location="/profile?id=2402" display="https://www.privatedebtinvestor.com/database/ - /profile?id=2402" xr:uid="{3739F72D-E089-4828-81BB-6E7C4FF3E455}"/>
    <hyperlink ref="A69" r:id="rId30" location="/profile?id=454" display="https://www.privatedebtinvestor.com/database/ - /profile?id=454" xr:uid="{70F38FAA-1274-4DB2-AB9B-6114E460D2AF}"/>
    <hyperlink ref="A31" r:id="rId31" location="/profile?id=454" display="https://www.privatedebtinvestor.com/database/ - /profile?id=454" xr:uid="{7D9688A0-AC0A-4DB3-85C8-C7D9FEE4FFD2}"/>
    <hyperlink ref="A128" r:id="rId32" location="/profile?id=454" display="https://www.privatedebtinvestor.com/database/ - /profile?id=454" xr:uid="{F635F12D-B968-4E26-AEDD-803D79DD39C9}"/>
    <hyperlink ref="A96" r:id="rId33" location="/profile?id=454" display="https://www.privatedebtinvestor.com/database/ - /profile?id=454" xr:uid="{0D5C731A-5562-4D9E-B66D-D6C93BAB11EA}"/>
    <hyperlink ref="A98" r:id="rId34" location="/profile?id=454" display="https://www.privatedebtinvestor.com/database/ - /profile?id=454" xr:uid="{D7BDBE90-3C41-4B45-9497-8EABAC9FBD98}"/>
    <hyperlink ref="A137" r:id="rId35" location="/profile?id=274" display="https://www.privatedebtinvestor.com/database/ - /profile?id=274" xr:uid="{65B07254-0AE5-434D-93EC-73EC6A79AD5D}"/>
    <hyperlink ref="A136" r:id="rId36" location="/profile?id=10353" display="https://www.privatedebtinvestor.com/database/ - /profile?id=10353" xr:uid="{693BCBDC-37E8-41E5-946A-BF02AB009B82}"/>
    <hyperlink ref="A15" r:id="rId37" location="/profile?id=455" display="https://www.privatedebtinvestor.com/database/ - /profile?id=455" xr:uid="{AD04552E-864F-48C8-BEB2-45E840FBA46A}"/>
    <hyperlink ref="A55" r:id="rId38" location="/profile?id=455" display="https://www.privatedebtinvestor.com/database/ - /profile?id=455" xr:uid="{B93A47CC-C12F-4D25-8EA4-AEF59CA339C5}"/>
    <hyperlink ref="A5" r:id="rId39" location="/profile?id=325" display="https://www.privatedebtinvestor.com/database/ - /profile?id=325" xr:uid="{552FA713-6CB0-4574-A026-BA3BC191D3DC}"/>
    <hyperlink ref="A49" r:id="rId40" location="/profile?id=325" display="https://www.privatedebtinvestor.com/database/ - /profile?id=325" xr:uid="{D72DA176-3AD2-4F21-A823-4AE4753701CB}"/>
    <hyperlink ref="A94" r:id="rId41" location="/profile?id=325" display="https://www.privatedebtinvestor.com/database/ - /profile?id=325" xr:uid="{7E87EC0D-DDCB-455F-8B42-A33EDC27BD83}"/>
    <hyperlink ref="A67" r:id="rId42" location="/profile?id=4364" display="https://www.privatedebtinvestor.com/database/ - /profile?id=4364" xr:uid="{91BBA6BD-F2B2-42CF-BF67-2EB0E746BB80}"/>
    <hyperlink ref="A7" r:id="rId43" location="/profile?id=1784" display="https://www.privatedebtinvestor.com/database/ - /profile?id=1784" xr:uid="{D93C75CD-30BF-4E0C-B984-1AF191F2C1B0}"/>
    <hyperlink ref="A129" r:id="rId44" location="/profile?id=1784" display="https://www.privatedebtinvestor.com/database/ - /profile?id=1784" xr:uid="{9B6A9CE9-1205-43A4-893E-DA6CCDB3BE3C}"/>
    <hyperlink ref="A116" r:id="rId45" location="/profile?id=118" display="https://www.privatedebtinvestor.com/database/ - /profile?id=118" xr:uid="{B5236774-A6F8-454D-A090-A8DE9E0D0676}"/>
    <hyperlink ref="A39" r:id="rId46" location="/profile/135" xr:uid="{53C90D6C-670E-4FD6-BB91-6844FC50E507}"/>
    <hyperlink ref="A139" r:id="rId47" location="/profile/135" xr:uid="{52EC7210-B8DD-4286-8EB3-4B7F8F28697D}"/>
    <hyperlink ref="A21" r:id="rId48" location="/profile?id=2243" display="https://www.privatedebtinvestor.com/database/ - /profile?id=2243" xr:uid="{4D8DA5F8-41E4-49CE-A778-944480B07767}"/>
    <hyperlink ref="A44" r:id="rId49" location="/profile?id=2243" display="https://www.privatedebtinvestor.com/database/ - /profile?id=2243" xr:uid="{6076F66E-EA1D-420A-A5AC-0E98F93EFE1F}"/>
    <hyperlink ref="A86" r:id="rId50" location="/profile?id=2243" display="https://www.privatedebtinvestor.com/database/ - /profile?id=2243" xr:uid="{3ADE92F6-62E5-4E14-87CE-CF80FABB70DB}"/>
    <hyperlink ref="A111" r:id="rId51" location="/profile?id=2243" display="https://www.privatedebtinvestor.com/database/ - /profile?id=2243" xr:uid="{21021ED0-879B-4843-BC87-88A84B7F268C}"/>
    <hyperlink ref="A3" r:id="rId52" location="/profile?id=271" display="https://www.privatedebtinvestor.com/database/ - /profile?id=271" xr:uid="{22B9904F-8757-4E74-BFD7-A5224115EAF2}"/>
    <hyperlink ref="A30" r:id="rId53" location="/profile?id=271" display="https://www.privatedebtinvestor.com/database/ - /profile?id=271" xr:uid="{4D035A34-07BE-49E4-8AB8-D605BC7F741C}"/>
    <hyperlink ref="A47" r:id="rId54" location="/profile?id=271" display="https://www.privatedebtinvestor.com/database/ - /profile?id=271" xr:uid="{43AC7B5A-999C-44E5-8FE6-E58E511754B0}"/>
    <hyperlink ref="A68" r:id="rId55" location="/profile?id=271" display="https://www.privatedebtinvestor.com/database/ - /profile?id=271" xr:uid="{166EC9A4-D2B6-4EC2-B809-850E4784E705}"/>
    <hyperlink ref="A93" r:id="rId56" location="/profile?id=271" display="https://www.privatedebtinvestor.com/database/ - /profile?id=271" xr:uid="{302A6BD3-FE8A-4DD5-9539-0E7F2822D644}"/>
    <hyperlink ref="A127" r:id="rId57" location="/profile?id=271" display="https://www.privatedebtinvestor.com/database/ - /profile?id=271" xr:uid="{C432E5F5-BAB8-4D06-94E0-502D7D80E840}"/>
    <hyperlink ref="A2" r:id="rId58" location="/profile?id=273" display="https://www.privatedebtinvestor.com/database/ - /profile?id=273" xr:uid="{C46091AE-C9A0-4892-80B1-9DD1E2991B0F}"/>
    <hyperlink ref="A28" r:id="rId59" location="/profile?id=273" display="https://www.privatedebtinvestor.com/database/ - /profile?id=273" xr:uid="{200DA988-5BE6-41F0-83E9-64FE79FD0A01}"/>
    <hyperlink ref="A46" r:id="rId60" location="/profile?id=273" display="https://www.privatedebtinvestor.com/database/ - /profile?id=273" xr:uid="{60EEB038-F36F-4406-9AC6-675E61C7A80F}"/>
    <hyperlink ref="A63" r:id="rId61" location="/profile?id=273" display="https://www.privatedebtinvestor.com/database/ - /profile?id=273" xr:uid="{92033C86-F2FA-4D2F-B0A3-C0E09B013DD5}"/>
    <hyperlink ref="A87" r:id="rId62" location="/profile?id=273" display="https://www.privatedebtinvestor.com/database/ - /profile?id=273" xr:uid="{BCE05DAE-EA7C-4F4B-9B16-04133B62BFB0}"/>
    <hyperlink ref="A119" r:id="rId63" location="/profile?id=273" display="https://www.privatedebtinvestor.com/database/ - /profile?id=273" xr:uid="{C451E57F-EA3B-4DA0-AF60-3C60A64F6491}"/>
    <hyperlink ref="A16" r:id="rId64" location="/profile?id=2149" display="https://www.privatedebtinvestor.com/database/ - /profile?id=2149" xr:uid="{C84F1659-ED61-42B9-9D7B-2CFC84D8BA10}"/>
    <hyperlink ref="A110" r:id="rId65" location="/profile?id=2149" display="https://www.privatedebtinvestor.com/database/ - /profile?id=2149" xr:uid="{E344F898-6DDD-463A-A39E-AB6F4D3F5B14}"/>
    <hyperlink ref="A18" r:id="rId66" location="/profile?id=359" display="https://www.privatedebtinvestor.com/database/ - /profile?id=359" xr:uid="{22495D6D-25AD-4A6F-84C8-EC589BBCEECF}"/>
    <hyperlink ref="A85" r:id="rId67" location="/profile?id=359" display="https://www.privatedebtinvestor.com/database/ - /profile?id=359" xr:uid="{5CA3512B-B273-4703-A61C-1C90190E504D}"/>
    <hyperlink ref="A8" r:id="rId68" location="/profile?id=418" display="https://www.privatedebtinvestor.com/database/ - /profile?id=418" xr:uid="{8D86D6F9-BC62-4748-9BE5-CD86EB41B879}"/>
    <hyperlink ref="A52" r:id="rId69" location="/profile?id=418" display="https://www.privatedebtinvestor.com/database/ - /profile?id=418" xr:uid="{A0FCEC96-4642-4B46-82AE-7C63EB28F56A}"/>
    <hyperlink ref="A102" r:id="rId70" location="/profile?id=418" display="https://www.privatedebtinvestor.com/database/ - /profile?id=418" xr:uid="{C6EFDDD7-B4F9-4FC6-8621-C27ECA027ABA}"/>
    <hyperlink ref="A11" r:id="rId71" location="/profile/4078" xr:uid="{6860216D-2725-42DB-9AE6-4A56B05B5918}"/>
    <hyperlink ref="A90" r:id="rId72" location="/profile/4078" xr:uid="{5ADBE237-2625-48C3-9E48-7FCE18C523C6}"/>
    <hyperlink ref="A133" r:id="rId73" xr:uid="{0048D7EC-F974-4897-AD63-F82AD53B4137}"/>
    <hyperlink ref="A13" r:id="rId74" location="/profile/508" xr:uid="{BC1EBC3B-B19D-4FEB-97C1-DE6892B16D56}"/>
    <hyperlink ref="A107" r:id="rId75" location="/profile/508" xr:uid="{885FA5BE-FE6C-46A4-93C2-0287CD3B23C8}"/>
    <hyperlink ref="A104" r:id="rId76" xr:uid="{09548A42-B562-4DE5-9524-34FCD66712EF}"/>
    <hyperlink ref="A17" r:id="rId77" xr:uid="{AC1CC13B-B444-4099-B02C-FE3C3DF10F51}"/>
    <hyperlink ref="A58" r:id="rId78" xr:uid="{4A215FBA-077E-4543-868D-CEC114F8E661}"/>
    <hyperlink ref="A114" r:id="rId79" xr:uid="{8A7DFAC1-F0A6-4261-BDE0-FFE8DEC96564}"/>
    <hyperlink ref="A26" r:id="rId80" location="/profile?id=16766" display="https://www.privatedebtinvestor.com/database/ - /profile?id=16766" xr:uid="{6A3BE1D8-E927-456A-AB65-BD63F38DCF6F}"/>
    <hyperlink ref="A64" r:id="rId81" location="/profile?id=16766" display="https://www.privatedebtinvestor.com/database/ - /profile?id=16766" xr:uid="{5A65236C-1540-4EE8-A961-82C8070406A7}"/>
    <hyperlink ref="A14" r:id="rId82" xr:uid="{2C8506FF-1891-4F61-B04F-C6028B150335}"/>
    <hyperlink ref="A42" r:id="rId83" xr:uid="{B5FF52C2-2986-49CB-AB67-90849629C220}"/>
    <hyperlink ref="A57" r:id="rId84" xr:uid="{6983E690-CF74-4DE4-B3DD-E476E6896283}"/>
    <hyperlink ref="A84" r:id="rId85" xr:uid="{C8CCE5E6-E7E5-426D-94BA-0D6DE134F972}"/>
    <hyperlink ref="A108" r:id="rId86" xr:uid="{ACE05E70-68DE-4080-8568-859B3101C3BC}"/>
    <hyperlink ref="A36" r:id="rId87" location="/profile?id=1499" display="https://www.privatedebtinvestor.com/database/ - /profile?id=1499" xr:uid="{1D8985A4-B6EA-4E7B-9C1F-4035CDBC79ED}"/>
    <hyperlink ref="A10" r:id="rId88" location="/profile?id=1499" display="https://www.privatedebtinvestor.com/database/ - /profile?id=1499" xr:uid="{7C2211C6-166F-47C9-AD0C-63BCB3194580}"/>
    <hyperlink ref="A54" r:id="rId89" location="/profile?id=227" display="https://www.privatedebtinvestor.com/database/ - /profile?id=227" xr:uid="{797026A8-5970-4C4F-B3CD-F5684285DF72}"/>
    <hyperlink ref="A62" r:id="rId90" xr:uid="{87A46A2A-6FD3-4F90-8F2D-54E53F798ADC}"/>
    <hyperlink ref="A41" r:id="rId91" location="/profile?id=2274" display="https://www.privatedebtinvestor.com/database/ - /profile?id=2274" xr:uid="{7FEEBB8E-30DE-4905-8BDC-30B13DD5EC51}"/>
    <hyperlink ref="A82" r:id="rId92" location="/profile?id=2274" display="https://www.privatedebtinvestor.com/database/ - /profile?id=2274" xr:uid="{BC639A17-C7F9-4331-92D6-2F2F686D86FE}"/>
    <hyperlink ref="A138" r:id="rId93" location="/profile?id=2274" display="https://www.privatedebtinvestor.com/database/ - /profile?id=2274" xr:uid="{4E95FF65-2EAC-41EC-987D-3C991413459F}"/>
    <hyperlink ref="A45" r:id="rId94" location="/profile/15941" xr:uid="{FD693650-4ECC-49D9-9C0B-6100DA67E577}"/>
    <hyperlink ref="A83" r:id="rId95" location="/profile/15941" xr:uid="{A7238C4A-AD17-4D6D-9490-254A1B72BED7}"/>
    <hyperlink ref="A125" r:id="rId96" xr:uid="{4F57768C-56BA-4778-AFA7-FB2957FFBFA7}"/>
    <hyperlink ref="A23" r:id="rId97" xr:uid="{6A7F7479-F7EF-4680-8BD7-97901E740CB8}"/>
    <hyperlink ref="A20" r:id="rId98" xr:uid="{3E38390F-9075-48A3-B70D-9C7C7036B287}"/>
    <hyperlink ref="A60" r:id="rId99" xr:uid="{08CB59FD-C9E3-4A80-BD9D-AE3ABC3E7C46}"/>
    <hyperlink ref="A112" r:id="rId100" xr:uid="{46CCCAFD-D8EA-4B23-AB7E-8EEB03CFE214}"/>
    <hyperlink ref="A19" r:id="rId101" xr:uid="{57FC74ED-5115-4AED-9380-AD66B588881C}"/>
    <hyperlink ref="A59" r:id="rId102" xr:uid="{B1B3CEAB-7D74-4B37-821F-AD1918DCCB00}"/>
    <hyperlink ref="A115" r:id="rId103" xr:uid="{0016AFCF-DD82-41A6-B9CB-6706D4DD8FD6}"/>
    <hyperlink ref="A97" r:id="rId104" location="/profile/129" xr:uid="{A79838D3-5DE8-46C2-851A-DF184AC54363}"/>
    <hyperlink ref="A101" r:id="rId105" location="/profile?id=85" display="https://www.privatedebtinvestor.com/database/ - /profile?id=85" xr:uid="{0416CA57-DA4A-4A0C-BBA9-45AD0C136A43}"/>
    <hyperlink ref="A25" r:id="rId106" location="/profile?id=589" display="https://www.privatedebtinvestor.com/database/ - /profile?id=589" xr:uid="{98D80C35-4C43-4737-8F37-F7115BD6F28B}"/>
    <hyperlink ref="A66" r:id="rId107" location="/profile?id=589" display="https://www.privatedebtinvestor.com/database/ - /profile?id=589" xr:uid="{988C3460-E39A-4BF7-8DDE-A873262C77C8}"/>
    <hyperlink ref="A120" r:id="rId108" location="/profile?id=589" display="https://www.privatedebtinvestor.com/database/ - /profile?id=589" xr:uid="{4AD73279-8986-4895-BE25-1610CB1F8170}"/>
    <hyperlink ref="A76" r:id="rId109" location="/profile?id=224" display="https://www.privatedebtinvestor.com/database/ - /profile?id=224" xr:uid="{A40131BA-25F0-48A5-975B-D727A78B51B0}"/>
    <hyperlink ref="A78" r:id="rId110" location="/profile?id=224" display="https://www.privatedebtinvestor.com/database/ - /profile?id=224" xr:uid="{885AE89E-1410-44AB-8F1D-3672EF0DA57A}"/>
    <hyperlink ref="A121" r:id="rId111" location="/profile?id=611" display="https://www.privatedebtinvestor.com/database/ - /profile?id=611" xr:uid="{585D986A-E35B-4C44-B518-C813FC694350}"/>
    <hyperlink ref="A33" r:id="rId112" location="/profile?id=619" display="https://www.privatedebtinvestor.com/database/ - /profile?id=619" xr:uid="{9226B030-18F7-4871-A9ED-C85E5E5D3926}"/>
    <hyperlink ref="A4" r:id="rId113" location="/profile?id=2210" display="https://www.privatedebtinvestor.com/database/ - /profile?id=2210" xr:uid="{864D1967-0ADA-4010-97EE-D19635CEF76D}"/>
    <hyperlink ref="A37" r:id="rId114" location="/profile?id=2210" display="https://www.privatedebtinvestor.com/database/ - /profile?id=2210" xr:uid="{4CD76733-77BB-4F9D-92B7-46FBF849ECDF}"/>
    <hyperlink ref="A48" r:id="rId115" location="/profile?id=2210" display="https://www.privatedebtinvestor.com/database/ - /profile?id=2210" xr:uid="{D5AC67F8-CD71-4888-9AD2-3C4F148C7270}"/>
    <hyperlink ref="A81" r:id="rId116" location="/profile?id=2210" display="https://www.privatedebtinvestor.com/database/ - /profile?id=2210" xr:uid="{FE2770AC-56F8-4BBF-8094-12174EE8196E}"/>
    <hyperlink ref="A95" r:id="rId117" location="/profile?id=2210" display="https://www.privatedebtinvestor.com/database/ - /profile?id=2210" xr:uid="{615FD7A4-4DB6-4830-84F9-0CE2FFC2F792}"/>
    <hyperlink ref="A134" r:id="rId118" location="/profile?id=2210" display="https://www.privatedebtinvestor.com/database/ - /profile?id=2210" xr:uid="{2C7BB8A0-1D14-420B-8645-01CCF30919E4}"/>
    <hyperlink ref="A34" r:id="rId119" location="/profile?id=2533" display="https://www.privatedebtinvestor.com/database/ - /profile?id=2533" xr:uid="{E6A0EAEE-039E-468B-9FF9-07EDE53A96A8}"/>
    <hyperlink ref="A73" r:id="rId120" location="/profile?id=2533" display="https://www.privatedebtinvestor.com/database/ - /profile?id=2533" xr:uid="{36B1C171-0CCF-4DDF-92E6-A0EB23A40ECD}"/>
    <hyperlink ref="A130" r:id="rId121" location="/profile?id=2533" display="https://www.privatedebtinvestor.com/database/ - /profile?id=2533" xr:uid="{D3F22251-6059-40A9-880D-8D584F41F53F}"/>
    <hyperlink ref="A88" r:id="rId122" location="/profile?id=456" display="https://www.privatedebtinvestor.com/database/ - /profile?id=456" xr:uid="{08B0A998-6463-4B1D-BDEE-455CBA6F2C2C}"/>
    <hyperlink ref="A91" r:id="rId123" location="/profile?id=456" display="https://www.privatedebtinvestor.com/database/ - /profile?id=456" xr:uid="{78C53112-BDB3-43E9-BABB-731EEB821147}"/>
    <hyperlink ref="A105" r:id="rId124" location="/profile?id=4107" display="https://www.privatedebtinvestor.com/database/ - /profile?id=4107" xr:uid="{FCF44C06-AE92-4D12-86CA-4C585438DD77}"/>
    <hyperlink ref="A135" r:id="rId125" xr:uid="{36C41A4B-BD59-4BEC-8CF4-181BA749E4E8}"/>
    <hyperlink ref="A79" r:id="rId126" location="/profile?id=441" display="https://www.privatedebtinvestor.com/database/ - /profile?id=441" xr:uid="{30526368-FFDC-4330-8D82-6BB6CBE3661C}"/>
    <hyperlink ref="A6" r:id="rId127" location="/profile?id=2489" display="https://www.privatedebtinvestor.com/database/ - /profile?id=2489" xr:uid="{76B54122-B1B0-4723-9986-9D1287DF6E06}"/>
    <hyperlink ref="A32" r:id="rId128" location="/profile?id=2489" display="https://www.privatedebtinvestor.com/database/ - /profile?id=2489" xr:uid="{61778F5C-EEAC-49BC-842F-4BEA9299423F}"/>
    <hyperlink ref="A50" r:id="rId129" location="/profile?id=2489" display="https://www.privatedebtinvestor.com/database/ - /profile?id=2489" xr:uid="{A4CFD47F-CD41-480A-849F-DE7AEB36FF06}"/>
    <hyperlink ref="A74" r:id="rId130" location="/profile?id=2489" display="https://www.privatedebtinvestor.com/database/ - /profile?id=2489" xr:uid="{32C83F92-94EA-469D-9382-5421B9028956}"/>
    <hyperlink ref="A99" r:id="rId131" location="/profile?id=2489" display="https://www.privatedebtinvestor.com/database/ - /profile?id=2489" xr:uid="{3363F2E8-6F58-4C72-A221-2EC7C1AE847A}"/>
    <hyperlink ref="A131" r:id="rId132" location="/profile?id=2489" display="https://www.privatedebtinvestor.com/database/ - /profile?id=2489" xr:uid="{1C0F6588-392F-41A1-85FB-CCC22C6F4C7F}"/>
    <hyperlink ref="A113" r:id="rId133" xr:uid="{A3CAC78D-432F-4D21-A7F4-056A96A586D9}"/>
    <hyperlink ref="A27" r:id="rId134" location="/profile?id=350" display="https://www.privatedebtinvestor.com/database/ - /profile?id=350" xr:uid="{9283E9CE-4D12-4ACF-BCA4-65FFC1208E6D}"/>
    <hyperlink ref="A29" r:id="rId135" location="/profile?id=350" display="https://www.privatedebtinvestor.com/database/ - /profile?id=350" xr:uid="{F8810334-69F8-420B-AA2A-A70809ED91DF}"/>
    <hyperlink ref="A122" r:id="rId136" location="/profile?id=350" display="https://www.privatedebtinvestor.com/database/ - /profile?id=350" xr:uid="{A5DF6C94-CF5B-4ACC-A28C-3EB5C66DE455}"/>
    <hyperlink ref="A126" r:id="rId137" location="/profile?id=350" display="https://www.privatedebtinvestor.com/database/ - /profile?id=350" xr:uid="{106370ED-E635-460B-8C31-62B21F0FEB2C}"/>
    <hyperlink ref="A40" r:id="rId138" xr:uid="{6D5980D0-BAC4-4CF1-9E4A-54CA3764FC8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C480-5BA3-4DBC-9FDE-2703BDAEE713}">
  <dimension ref="A1:E149"/>
  <sheetViews>
    <sheetView zoomScale="90" zoomScaleNormal="90" workbookViewId="0"/>
  </sheetViews>
  <sheetFormatPr defaultColWidth="9.15234375" defaultRowHeight="14.6"/>
  <cols>
    <col min="1" max="1" width="60.69140625" customWidth="1"/>
    <col min="2" max="2" width="11.84375" style="20" customWidth="1"/>
    <col min="3" max="3" width="40.84375" customWidth="1"/>
    <col min="4" max="5" width="60.84375" customWidth="1"/>
  </cols>
  <sheetData>
    <row r="1" spans="1:5" ht="14.9" customHeight="1">
      <c r="A1" s="1" t="s">
        <v>440</v>
      </c>
      <c r="B1" s="21" t="s">
        <v>1</v>
      </c>
      <c r="C1" s="1" t="s">
        <v>288</v>
      </c>
      <c r="D1" s="1" t="s">
        <v>441</v>
      </c>
      <c r="E1" s="1" t="s">
        <v>442</v>
      </c>
    </row>
    <row r="2" spans="1:5">
      <c r="A2" s="10" t="s">
        <v>447</v>
      </c>
      <c r="B2" s="4">
        <v>45202</v>
      </c>
      <c r="C2" t="s">
        <v>50</v>
      </c>
    </row>
    <row r="3" spans="1:5">
      <c r="A3" s="23" t="s">
        <v>453</v>
      </c>
      <c r="B3" s="4">
        <v>45202</v>
      </c>
      <c r="C3" t="s">
        <v>444</v>
      </c>
    </row>
    <row r="4" spans="1:5">
      <c r="A4" s="29" t="s">
        <v>489</v>
      </c>
      <c r="B4" s="4">
        <v>45203</v>
      </c>
      <c r="C4" t="s">
        <v>24</v>
      </c>
    </row>
    <row r="5" spans="1:5">
      <c r="A5" s="33" t="s">
        <v>446</v>
      </c>
      <c r="B5" s="48">
        <v>45203</v>
      </c>
      <c r="C5" s="46" t="s">
        <v>692</v>
      </c>
      <c r="D5" s="35"/>
      <c r="E5" s="35"/>
    </row>
    <row r="6" spans="1:5" ht="14.9" customHeight="1">
      <c r="A6" s="29" t="s">
        <v>130</v>
      </c>
      <c r="B6" s="4">
        <v>45204</v>
      </c>
      <c r="C6" t="s">
        <v>24</v>
      </c>
    </row>
    <row r="7" spans="1:5">
      <c r="A7" s="29" t="s">
        <v>261</v>
      </c>
      <c r="B7" s="4">
        <v>45204</v>
      </c>
      <c r="C7" t="s">
        <v>444</v>
      </c>
    </row>
    <row r="8" spans="1:5">
      <c r="A8" s="10" t="s">
        <v>585</v>
      </c>
      <c r="B8" s="4">
        <v>45209</v>
      </c>
      <c r="C8" t="s">
        <v>444</v>
      </c>
    </row>
    <row r="9" spans="1:5">
      <c r="A9" s="29" t="s">
        <v>125</v>
      </c>
      <c r="B9" s="4">
        <v>45209</v>
      </c>
      <c r="C9" t="s">
        <v>24</v>
      </c>
    </row>
    <row r="10" spans="1:5">
      <c r="A10" s="28" t="s">
        <v>180</v>
      </c>
      <c r="B10" s="4">
        <v>45209</v>
      </c>
      <c r="C10" t="s">
        <v>444</v>
      </c>
    </row>
    <row r="11" spans="1:5">
      <c r="A11" s="29" t="s">
        <v>173</v>
      </c>
      <c r="B11" s="4">
        <v>45209</v>
      </c>
      <c r="C11" t="s">
        <v>50</v>
      </c>
    </row>
    <row r="12" spans="1:5" ht="14.9" customHeight="1">
      <c r="A12" s="28" t="s">
        <v>274</v>
      </c>
      <c r="B12" s="4">
        <v>45210</v>
      </c>
      <c r="C12" t="s">
        <v>444</v>
      </c>
    </row>
    <row r="13" spans="1:5">
      <c r="A13" s="29" t="s">
        <v>298</v>
      </c>
      <c r="B13" s="4">
        <v>45210</v>
      </c>
      <c r="C13" t="s">
        <v>275</v>
      </c>
    </row>
    <row r="14" spans="1:5" ht="14.9" customHeight="1">
      <c r="A14" s="29" t="s">
        <v>234</v>
      </c>
      <c r="B14" s="4">
        <v>45211</v>
      </c>
      <c r="C14" t="s">
        <v>44</v>
      </c>
    </row>
    <row r="15" spans="1:5">
      <c r="A15" s="44" t="s">
        <v>672</v>
      </c>
      <c r="B15" s="48">
        <v>45211</v>
      </c>
      <c r="C15" s="46" t="s">
        <v>52</v>
      </c>
      <c r="D15" s="35"/>
      <c r="E15" s="35"/>
    </row>
    <row r="16" spans="1:5">
      <c r="A16" s="29" t="s">
        <v>302</v>
      </c>
      <c r="B16" s="4">
        <v>45212</v>
      </c>
      <c r="C16" t="s">
        <v>24</v>
      </c>
    </row>
    <row r="17" spans="1:5">
      <c r="A17" s="23" t="s">
        <v>453</v>
      </c>
      <c r="B17" s="4">
        <v>45216</v>
      </c>
      <c r="C17" t="s">
        <v>444</v>
      </c>
    </row>
    <row r="18" spans="1:5">
      <c r="A18" s="29" t="s">
        <v>248</v>
      </c>
      <c r="B18" s="4">
        <v>45216</v>
      </c>
      <c r="C18" t="s">
        <v>24</v>
      </c>
    </row>
    <row r="19" spans="1:5">
      <c r="A19" s="29" t="s">
        <v>147</v>
      </c>
      <c r="B19" s="4">
        <v>45216</v>
      </c>
      <c r="C19" t="s">
        <v>24</v>
      </c>
    </row>
    <row r="20" spans="1:5">
      <c r="A20" s="29" t="s">
        <v>187</v>
      </c>
      <c r="B20" s="4">
        <v>45217</v>
      </c>
      <c r="C20" t="s">
        <v>496</v>
      </c>
    </row>
    <row r="21" spans="1:5">
      <c r="A21" s="10" t="s">
        <v>621</v>
      </c>
      <c r="B21" s="4">
        <v>45217</v>
      </c>
      <c r="C21" t="s">
        <v>490</v>
      </c>
    </row>
    <row r="22" spans="1:5">
      <c r="A22" s="28" t="s">
        <v>495</v>
      </c>
      <c r="B22" s="4">
        <v>45217</v>
      </c>
      <c r="C22" t="s">
        <v>444</v>
      </c>
    </row>
    <row r="23" spans="1:5" ht="14.9" customHeight="1">
      <c r="A23" s="23" t="s">
        <v>510</v>
      </c>
      <c r="B23" s="4">
        <v>45217</v>
      </c>
      <c r="C23" t="s">
        <v>444</v>
      </c>
    </row>
    <row r="24" spans="1:5">
      <c r="A24" s="29" t="s">
        <v>248</v>
      </c>
      <c r="B24" s="4">
        <v>45217</v>
      </c>
      <c r="C24" t="s">
        <v>24</v>
      </c>
    </row>
    <row r="25" spans="1:5">
      <c r="A25" s="29" t="s">
        <v>206</v>
      </c>
      <c r="B25" s="4">
        <v>45217</v>
      </c>
      <c r="C25" t="s">
        <v>24</v>
      </c>
    </row>
    <row r="26" spans="1:5">
      <c r="A26" s="44" t="s">
        <v>493</v>
      </c>
      <c r="B26" s="48">
        <v>45217</v>
      </c>
      <c r="C26" s="46" t="s">
        <v>50</v>
      </c>
      <c r="D26" s="35"/>
      <c r="E26" s="35"/>
    </row>
    <row r="27" spans="1:5">
      <c r="A27" s="29" t="s">
        <v>45</v>
      </c>
      <c r="B27" s="4">
        <v>45218</v>
      </c>
      <c r="C27" t="s">
        <v>444</v>
      </c>
    </row>
    <row r="28" spans="1:5">
      <c r="A28" s="29" t="s">
        <v>167</v>
      </c>
      <c r="B28" s="4">
        <v>45218</v>
      </c>
      <c r="C28" t="s">
        <v>444</v>
      </c>
    </row>
    <row r="29" spans="1:5" ht="14.9" customHeight="1">
      <c r="A29" s="28" t="s">
        <v>553</v>
      </c>
      <c r="B29" s="4">
        <v>45218</v>
      </c>
      <c r="C29" t="s">
        <v>46</v>
      </c>
    </row>
    <row r="30" spans="1:5" ht="14.9" customHeight="1">
      <c r="A30" s="28" t="s">
        <v>316</v>
      </c>
      <c r="B30" s="4">
        <v>45218</v>
      </c>
      <c r="C30" t="s">
        <v>444</v>
      </c>
    </row>
    <row r="31" spans="1:5" ht="14.9" customHeight="1">
      <c r="A31" s="29" t="s">
        <v>130</v>
      </c>
      <c r="B31" s="4">
        <v>45218</v>
      </c>
      <c r="C31" t="s">
        <v>24</v>
      </c>
    </row>
    <row r="32" spans="1:5">
      <c r="A32" s="29" t="s">
        <v>147</v>
      </c>
      <c r="B32" s="4">
        <v>45218</v>
      </c>
      <c r="C32" t="s">
        <v>24</v>
      </c>
    </row>
    <row r="33" spans="1:3">
      <c r="A33" s="29" t="s">
        <v>384</v>
      </c>
      <c r="B33" s="4">
        <v>45218</v>
      </c>
      <c r="C33" t="s">
        <v>444</v>
      </c>
    </row>
    <row r="34" spans="1:3" ht="14.9" customHeight="1">
      <c r="A34" s="29" t="s">
        <v>167</v>
      </c>
      <c r="B34" s="4">
        <v>45218</v>
      </c>
      <c r="C34" t="s">
        <v>444</v>
      </c>
    </row>
    <row r="35" spans="1:3">
      <c r="A35" s="29" t="s">
        <v>384</v>
      </c>
      <c r="B35" s="4">
        <v>45219</v>
      </c>
      <c r="C35" t="s">
        <v>444</v>
      </c>
    </row>
    <row r="36" spans="1:3">
      <c r="A36" s="29" t="s">
        <v>227</v>
      </c>
      <c r="B36" s="4">
        <v>45222</v>
      </c>
      <c r="C36" t="s">
        <v>444</v>
      </c>
    </row>
    <row r="37" spans="1:3">
      <c r="A37" s="29" t="s">
        <v>125</v>
      </c>
      <c r="B37" s="4">
        <v>45223</v>
      </c>
      <c r="C37" t="s">
        <v>24</v>
      </c>
    </row>
    <row r="38" spans="1:3">
      <c r="A38" s="29" t="s">
        <v>45</v>
      </c>
      <c r="B38" s="4">
        <v>45223</v>
      </c>
      <c r="C38" t="s">
        <v>50</v>
      </c>
    </row>
    <row r="39" spans="1:3">
      <c r="A39" s="28" t="s">
        <v>178</v>
      </c>
      <c r="B39" s="4">
        <v>45224</v>
      </c>
      <c r="C39" t="s">
        <v>444</v>
      </c>
    </row>
    <row r="40" spans="1:3" ht="14.9" customHeight="1">
      <c r="A40" s="28" t="s">
        <v>274</v>
      </c>
      <c r="B40" s="4">
        <v>45224</v>
      </c>
      <c r="C40" t="s">
        <v>444</v>
      </c>
    </row>
    <row r="41" spans="1:3" ht="14.9" customHeight="1">
      <c r="A41" s="28" t="s">
        <v>180</v>
      </c>
      <c r="B41" s="4">
        <v>45224</v>
      </c>
      <c r="C41" t="s">
        <v>444</v>
      </c>
    </row>
    <row r="42" spans="1:3">
      <c r="A42" s="28" t="s">
        <v>291</v>
      </c>
      <c r="B42" s="4">
        <v>45224</v>
      </c>
      <c r="C42" t="s">
        <v>444</v>
      </c>
    </row>
    <row r="43" spans="1:3" ht="14.9" customHeight="1">
      <c r="A43" s="29" t="s">
        <v>213</v>
      </c>
      <c r="B43" s="4">
        <v>45224</v>
      </c>
      <c r="C43" t="s">
        <v>24</v>
      </c>
    </row>
    <row r="44" spans="1:3">
      <c r="A44" s="29" t="s">
        <v>267</v>
      </c>
      <c r="B44" s="4">
        <v>45225</v>
      </c>
      <c r="C44" t="s">
        <v>444</v>
      </c>
    </row>
    <row r="45" spans="1:3">
      <c r="A45" s="29" t="s">
        <v>141</v>
      </c>
      <c r="B45" s="4">
        <v>45225</v>
      </c>
      <c r="C45" t="s">
        <v>444</v>
      </c>
    </row>
    <row r="46" spans="1:3">
      <c r="A46" s="29" t="s">
        <v>555</v>
      </c>
      <c r="B46" s="4">
        <v>45226</v>
      </c>
      <c r="C46" t="s">
        <v>24</v>
      </c>
    </row>
    <row r="47" spans="1:3" ht="29.15">
      <c r="A47" s="29" t="s">
        <v>337</v>
      </c>
      <c r="B47" s="4">
        <v>45226</v>
      </c>
      <c r="C47" s="18" t="s">
        <v>444</v>
      </c>
    </row>
    <row r="48" spans="1:3">
      <c r="A48" s="10" t="s">
        <v>447</v>
      </c>
      <c r="B48" s="4">
        <v>45230</v>
      </c>
      <c r="C48" t="s">
        <v>50</v>
      </c>
    </row>
    <row r="49" spans="1:5" ht="14.9" customHeight="1">
      <c r="A49" s="49" t="s">
        <v>680</v>
      </c>
      <c r="B49" s="47">
        <v>45230</v>
      </c>
      <c r="C49" s="35" t="s">
        <v>444</v>
      </c>
      <c r="D49" s="35"/>
      <c r="E49" s="35"/>
    </row>
    <row r="50" spans="1:5">
      <c r="A50" s="29" t="s">
        <v>489</v>
      </c>
      <c r="B50" s="4">
        <v>45231</v>
      </c>
      <c r="C50" t="s">
        <v>24</v>
      </c>
    </row>
    <row r="51" spans="1:5" ht="14.9" customHeight="1">
      <c r="A51" s="28" t="s">
        <v>274</v>
      </c>
      <c r="B51" s="4">
        <v>45231</v>
      </c>
      <c r="C51" t="s">
        <v>444</v>
      </c>
    </row>
    <row r="52" spans="1:5">
      <c r="A52" s="28" t="s">
        <v>37</v>
      </c>
      <c r="B52" s="4">
        <v>45231</v>
      </c>
      <c r="C52" t="s">
        <v>444</v>
      </c>
    </row>
    <row r="53" spans="1:5">
      <c r="A53" s="29" t="s">
        <v>298</v>
      </c>
      <c r="B53" s="4">
        <v>45231</v>
      </c>
      <c r="C53" t="s">
        <v>275</v>
      </c>
    </row>
    <row r="54" spans="1:5" ht="14.9" customHeight="1">
      <c r="A54" s="29" t="s">
        <v>130</v>
      </c>
      <c r="B54" s="4">
        <v>45232</v>
      </c>
      <c r="C54" t="s">
        <v>24</v>
      </c>
    </row>
    <row r="55" spans="1:5">
      <c r="A55" s="29" t="s">
        <v>261</v>
      </c>
      <c r="B55" s="4">
        <v>45232</v>
      </c>
      <c r="C55" t="s">
        <v>444</v>
      </c>
    </row>
    <row r="56" spans="1:5" ht="14.9" customHeight="1">
      <c r="A56" s="23" t="s">
        <v>474</v>
      </c>
      <c r="B56" s="4">
        <v>45233</v>
      </c>
      <c r="C56" t="s">
        <v>24</v>
      </c>
    </row>
    <row r="57" spans="1:5">
      <c r="A57" s="23" t="s">
        <v>453</v>
      </c>
      <c r="B57" s="4">
        <v>45237</v>
      </c>
      <c r="C57" t="s">
        <v>444</v>
      </c>
    </row>
    <row r="58" spans="1:5">
      <c r="A58" s="29" t="s">
        <v>67</v>
      </c>
      <c r="B58" s="4">
        <v>45238</v>
      </c>
      <c r="C58" t="s">
        <v>590</v>
      </c>
    </row>
    <row r="59" spans="1:5" ht="14.9" customHeight="1">
      <c r="A59" s="29" t="s">
        <v>67</v>
      </c>
      <c r="B59" s="4">
        <v>45238</v>
      </c>
      <c r="C59" t="s">
        <v>357</v>
      </c>
    </row>
    <row r="60" spans="1:5">
      <c r="A60" s="29" t="s">
        <v>302</v>
      </c>
      <c r="B60" s="4">
        <v>45240</v>
      </c>
      <c r="C60" t="s">
        <v>24</v>
      </c>
    </row>
    <row r="61" spans="1:5" ht="14.9" customHeight="1">
      <c r="A61" s="23" t="s">
        <v>484</v>
      </c>
      <c r="B61" s="4">
        <v>45244</v>
      </c>
      <c r="C61" t="s">
        <v>719</v>
      </c>
    </row>
    <row r="62" spans="1:5">
      <c r="A62" s="28" t="s">
        <v>180</v>
      </c>
      <c r="B62" s="4">
        <v>45244</v>
      </c>
      <c r="C62" t="s">
        <v>24</v>
      </c>
    </row>
    <row r="63" spans="1:5" ht="14.9" customHeight="1">
      <c r="A63" s="29" t="s">
        <v>173</v>
      </c>
      <c r="B63" s="4">
        <v>45244</v>
      </c>
      <c r="C63" t="s">
        <v>50</v>
      </c>
    </row>
    <row r="64" spans="1:5">
      <c r="A64" s="29" t="s">
        <v>125</v>
      </c>
      <c r="B64" s="4">
        <v>45244</v>
      </c>
      <c r="C64" t="s">
        <v>24</v>
      </c>
    </row>
    <row r="65" spans="1:3">
      <c r="A65" s="29" t="s">
        <v>148</v>
      </c>
      <c r="B65" s="4">
        <v>45244</v>
      </c>
      <c r="C65" t="s">
        <v>50</v>
      </c>
    </row>
    <row r="66" spans="1:3">
      <c r="A66" s="23" t="s">
        <v>510</v>
      </c>
      <c r="B66" s="4">
        <v>45245</v>
      </c>
      <c r="C66" t="s">
        <v>444</v>
      </c>
    </row>
    <row r="67" spans="1:3">
      <c r="A67" s="29" t="s">
        <v>206</v>
      </c>
      <c r="B67" s="4">
        <v>45245</v>
      </c>
      <c r="C67" t="s">
        <v>24</v>
      </c>
    </row>
    <row r="68" spans="1:3">
      <c r="A68" s="10" t="s">
        <v>621</v>
      </c>
      <c r="B68" s="4">
        <v>45245</v>
      </c>
      <c r="C68" t="s">
        <v>444</v>
      </c>
    </row>
    <row r="69" spans="1:3">
      <c r="A69" s="28" t="s">
        <v>274</v>
      </c>
      <c r="B69" s="4">
        <v>45245</v>
      </c>
      <c r="C69" t="s">
        <v>24</v>
      </c>
    </row>
    <row r="70" spans="1:3" ht="14.9" customHeight="1">
      <c r="A70" s="10" t="s">
        <v>630</v>
      </c>
      <c r="B70" s="4">
        <v>45245</v>
      </c>
      <c r="C70" t="s">
        <v>444</v>
      </c>
    </row>
    <row r="71" spans="1:3">
      <c r="A71" s="28" t="s">
        <v>495</v>
      </c>
      <c r="B71" s="4">
        <v>45245</v>
      </c>
      <c r="C71" t="s">
        <v>444</v>
      </c>
    </row>
    <row r="72" spans="1:3">
      <c r="A72" s="28" t="s">
        <v>291</v>
      </c>
      <c r="B72" s="4">
        <v>45245</v>
      </c>
      <c r="C72" t="s">
        <v>444</v>
      </c>
    </row>
    <row r="73" spans="1:3">
      <c r="A73" s="29" t="s">
        <v>187</v>
      </c>
      <c r="B73" s="4">
        <v>45245</v>
      </c>
      <c r="C73" t="s">
        <v>496</v>
      </c>
    </row>
    <row r="74" spans="1:3">
      <c r="A74" s="29" t="s">
        <v>208</v>
      </c>
      <c r="B74" s="4">
        <v>45245</v>
      </c>
      <c r="C74" t="s">
        <v>24</v>
      </c>
    </row>
    <row r="75" spans="1:3">
      <c r="A75" s="28" t="s">
        <v>553</v>
      </c>
      <c r="B75" s="4">
        <v>45246</v>
      </c>
      <c r="C75" t="s">
        <v>46</v>
      </c>
    </row>
    <row r="76" spans="1:3" ht="14.9" customHeight="1">
      <c r="A76" s="28" t="s">
        <v>95</v>
      </c>
      <c r="B76" s="4">
        <v>45246</v>
      </c>
      <c r="C76" t="s">
        <v>50</v>
      </c>
    </row>
    <row r="77" spans="1:3">
      <c r="A77" s="29" t="s">
        <v>235</v>
      </c>
      <c r="B77" s="4">
        <v>45246</v>
      </c>
      <c r="C77" t="s">
        <v>24</v>
      </c>
    </row>
    <row r="78" spans="1:3">
      <c r="A78" s="29" t="s">
        <v>234</v>
      </c>
      <c r="B78" s="4">
        <v>45246</v>
      </c>
      <c r="C78" t="s">
        <v>720</v>
      </c>
    </row>
    <row r="79" spans="1:3">
      <c r="A79" s="28" t="s">
        <v>244</v>
      </c>
      <c r="B79" s="4">
        <v>45246</v>
      </c>
      <c r="C79" t="s">
        <v>444</v>
      </c>
    </row>
    <row r="80" spans="1:3" ht="14.9" customHeight="1">
      <c r="A80" s="29" t="s">
        <v>45</v>
      </c>
      <c r="B80" s="4">
        <v>45246</v>
      </c>
      <c r="C80" t="s">
        <v>444</v>
      </c>
    </row>
    <row r="81" spans="1:5" ht="14.9" customHeight="1">
      <c r="A81" s="28" t="s">
        <v>158</v>
      </c>
      <c r="B81" s="4">
        <v>45246</v>
      </c>
      <c r="C81" t="s">
        <v>444</v>
      </c>
    </row>
    <row r="82" spans="1:5">
      <c r="A82" s="29" t="s">
        <v>130</v>
      </c>
      <c r="B82" s="4">
        <v>45246</v>
      </c>
      <c r="C82" t="s">
        <v>24</v>
      </c>
    </row>
    <row r="83" spans="1:5">
      <c r="A83" s="29" t="s">
        <v>141</v>
      </c>
      <c r="B83" s="4">
        <v>45246</v>
      </c>
      <c r="C83" t="s">
        <v>444</v>
      </c>
    </row>
    <row r="84" spans="1:5">
      <c r="A84" s="29" t="s">
        <v>384</v>
      </c>
      <c r="B84" s="4">
        <v>45246</v>
      </c>
      <c r="C84" t="s">
        <v>444</v>
      </c>
    </row>
    <row r="85" spans="1:5">
      <c r="A85" s="29" t="s">
        <v>384</v>
      </c>
      <c r="B85" s="4">
        <v>45247</v>
      </c>
      <c r="C85" t="s">
        <v>444</v>
      </c>
    </row>
    <row r="86" spans="1:5" ht="14.9" customHeight="1">
      <c r="A86" s="29" t="s">
        <v>555</v>
      </c>
      <c r="B86" s="4">
        <v>45247</v>
      </c>
      <c r="C86" t="s">
        <v>24</v>
      </c>
    </row>
    <row r="87" spans="1:5" ht="14.9" customHeight="1">
      <c r="A87" s="28" t="s">
        <v>95</v>
      </c>
      <c r="B87" s="4">
        <v>45247</v>
      </c>
      <c r="C87" t="s">
        <v>24</v>
      </c>
    </row>
    <row r="88" spans="1:5">
      <c r="A88" s="29" t="s">
        <v>373</v>
      </c>
      <c r="B88" s="4">
        <v>45247</v>
      </c>
      <c r="C88" t="s">
        <v>24</v>
      </c>
    </row>
    <row r="89" spans="1:5" ht="14.9" customHeight="1">
      <c r="A89" s="23" t="s">
        <v>453</v>
      </c>
      <c r="B89" s="4">
        <v>45251</v>
      </c>
      <c r="C89" t="s">
        <v>444</v>
      </c>
    </row>
    <row r="90" spans="1:5" ht="58.3">
      <c r="A90" s="29" t="s">
        <v>147</v>
      </c>
      <c r="B90" s="4">
        <v>45251</v>
      </c>
      <c r="C90" s="18" t="s">
        <v>20</v>
      </c>
    </row>
    <row r="91" spans="1:5" ht="14.9" customHeight="1">
      <c r="A91" s="29" t="s">
        <v>248</v>
      </c>
      <c r="B91" s="4">
        <v>45251</v>
      </c>
      <c r="C91" t="s">
        <v>20</v>
      </c>
    </row>
    <row r="92" spans="1:5">
      <c r="A92" s="44" t="s">
        <v>672</v>
      </c>
      <c r="B92" s="48">
        <v>45251</v>
      </c>
      <c r="C92" s="46" t="s">
        <v>52</v>
      </c>
      <c r="D92" s="35"/>
      <c r="E92" s="35"/>
    </row>
    <row r="93" spans="1:5">
      <c r="A93" s="29" t="s">
        <v>125</v>
      </c>
      <c r="B93" s="4">
        <v>45258</v>
      </c>
      <c r="C93" t="s">
        <v>24</v>
      </c>
    </row>
    <row r="94" spans="1:5">
      <c r="A94" s="29" t="s">
        <v>248</v>
      </c>
      <c r="B94" s="4">
        <v>45258</v>
      </c>
      <c r="C94" t="s">
        <v>20</v>
      </c>
    </row>
    <row r="95" spans="1:5">
      <c r="A95" s="33" t="s">
        <v>446</v>
      </c>
      <c r="B95" s="48">
        <v>45259</v>
      </c>
      <c r="C95" s="46" t="s">
        <v>24</v>
      </c>
      <c r="D95" s="35"/>
      <c r="E95" s="35"/>
    </row>
    <row r="96" spans="1:5">
      <c r="A96" s="28" t="s">
        <v>180</v>
      </c>
      <c r="B96" s="4">
        <v>45260</v>
      </c>
      <c r="C96" t="s">
        <v>444</v>
      </c>
    </row>
    <row r="97" spans="1:5">
      <c r="A97" s="29" t="s">
        <v>148</v>
      </c>
      <c r="B97" s="4">
        <v>45260</v>
      </c>
      <c r="C97" t="s">
        <v>24</v>
      </c>
    </row>
    <row r="98" spans="1:5">
      <c r="A98" s="29" t="s">
        <v>261</v>
      </c>
      <c r="B98" s="4">
        <v>45260</v>
      </c>
      <c r="C98" t="s">
        <v>444</v>
      </c>
    </row>
    <row r="99" spans="1:5">
      <c r="A99" s="10" t="s">
        <v>447</v>
      </c>
      <c r="B99" s="4">
        <v>45265</v>
      </c>
      <c r="C99" t="s">
        <v>50</v>
      </c>
    </row>
    <row r="100" spans="1:5">
      <c r="A100" s="23" t="s">
        <v>453</v>
      </c>
      <c r="B100" s="4">
        <v>45265</v>
      </c>
      <c r="C100" t="s">
        <v>444</v>
      </c>
    </row>
    <row r="101" spans="1:5">
      <c r="A101" s="29" t="s">
        <v>213</v>
      </c>
      <c r="B101" s="4">
        <v>45266</v>
      </c>
      <c r="C101" t="s">
        <v>24</v>
      </c>
    </row>
    <row r="102" spans="1:5">
      <c r="A102" s="23" t="s">
        <v>611</v>
      </c>
      <c r="B102" s="4">
        <v>45266</v>
      </c>
      <c r="C102" t="s">
        <v>24</v>
      </c>
    </row>
    <row r="103" spans="1:5">
      <c r="A103" s="29" t="s">
        <v>489</v>
      </c>
      <c r="B103" s="4">
        <v>45266</v>
      </c>
      <c r="C103" t="s">
        <v>24</v>
      </c>
    </row>
    <row r="104" spans="1:5" ht="14.9" customHeight="1">
      <c r="A104" s="29" t="s">
        <v>298</v>
      </c>
      <c r="B104" s="4">
        <v>45266</v>
      </c>
      <c r="C104" t="s">
        <v>20</v>
      </c>
    </row>
    <row r="105" spans="1:5" s="38" customFormat="1">
      <c r="A105" s="29" t="s">
        <v>168</v>
      </c>
      <c r="B105" s="4">
        <v>45267</v>
      </c>
      <c r="C105" t="s">
        <v>543</v>
      </c>
      <c r="D105" s="1"/>
      <c r="E105" s="1"/>
    </row>
    <row r="106" spans="1:5">
      <c r="A106" s="29" t="s">
        <v>130</v>
      </c>
      <c r="B106" s="4">
        <v>45267</v>
      </c>
      <c r="C106" t="s">
        <v>24</v>
      </c>
    </row>
    <row r="107" spans="1:5">
      <c r="A107" s="28" t="s">
        <v>316</v>
      </c>
      <c r="B107" s="4">
        <v>45267</v>
      </c>
      <c r="C107" t="s">
        <v>444</v>
      </c>
    </row>
    <row r="108" spans="1:5">
      <c r="A108" s="28" t="s">
        <v>706</v>
      </c>
      <c r="B108" s="4">
        <v>45267</v>
      </c>
      <c r="C108" t="s">
        <v>444</v>
      </c>
    </row>
    <row r="109" spans="1:5">
      <c r="A109" s="29" t="s">
        <v>98</v>
      </c>
      <c r="B109" s="4">
        <v>45267</v>
      </c>
      <c r="C109" t="s">
        <v>382</v>
      </c>
    </row>
    <row r="110" spans="1:5">
      <c r="A110" s="39" t="s">
        <v>685</v>
      </c>
      <c r="B110" s="40">
        <v>45267</v>
      </c>
      <c r="C110" s="38" t="s">
        <v>444</v>
      </c>
      <c r="D110" s="38"/>
      <c r="E110" s="38"/>
    </row>
    <row r="111" spans="1:5">
      <c r="A111" s="29" t="s">
        <v>242</v>
      </c>
      <c r="B111" s="4">
        <v>45267</v>
      </c>
      <c r="C111" t="s">
        <v>243</v>
      </c>
    </row>
    <row r="112" spans="1:5">
      <c r="A112" s="28" t="s">
        <v>316</v>
      </c>
      <c r="B112" s="4">
        <v>45268</v>
      </c>
      <c r="C112" t="s">
        <v>444</v>
      </c>
    </row>
    <row r="113" spans="1:3" ht="29.15">
      <c r="A113" s="29" t="s">
        <v>337</v>
      </c>
      <c r="B113" s="4">
        <v>45268</v>
      </c>
      <c r="C113" s="18" t="s">
        <v>444</v>
      </c>
    </row>
    <row r="114" spans="1:3">
      <c r="A114" s="29" t="s">
        <v>267</v>
      </c>
      <c r="B114" s="4">
        <v>45272</v>
      </c>
      <c r="C114" t="s">
        <v>444</v>
      </c>
    </row>
    <row r="115" spans="1:3">
      <c r="A115" s="28" t="s">
        <v>180</v>
      </c>
      <c r="B115" s="4">
        <v>45272</v>
      </c>
      <c r="C115" t="s">
        <v>444</v>
      </c>
    </row>
    <row r="116" spans="1:3" ht="14.9" customHeight="1">
      <c r="A116" s="10" t="s">
        <v>585</v>
      </c>
      <c r="B116" s="4">
        <v>45272</v>
      </c>
      <c r="C116" t="s">
        <v>444</v>
      </c>
    </row>
    <row r="117" spans="1:3">
      <c r="A117" s="29" t="s">
        <v>125</v>
      </c>
      <c r="B117" s="4">
        <v>45272</v>
      </c>
      <c r="C117" t="s">
        <v>24</v>
      </c>
    </row>
    <row r="118" spans="1:3">
      <c r="A118" s="29" t="s">
        <v>173</v>
      </c>
      <c r="B118" s="4">
        <v>45272</v>
      </c>
      <c r="C118" t="s">
        <v>50</v>
      </c>
    </row>
    <row r="119" spans="1:3">
      <c r="A119" s="29" t="s">
        <v>22</v>
      </c>
      <c r="B119" s="4">
        <v>45273</v>
      </c>
      <c r="C119" t="s">
        <v>24</v>
      </c>
    </row>
    <row r="120" spans="1:3">
      <c r="A120" s="10" t="s">
        <v>621</v>
      </c>
      <c r="B120" s="4">
        <v>45273</v>
      </c>
      <c r="C120" t="s">
        <v>490</v>
      </c>
    </row>
    <row r="121" spans="1:3">
      <c r="A121" s="29" t="s">
        <v>298</v>
      </c>
      <c r="B121" s="4">
        <v>45273</v>
      </c>
      <c r="C121" t="s">
        <v>275</v>
      </c>
    </row>
    <row r="122" spans="1:3">
      <c r="A122" s="28" t="s">
        <v>495</v>
      </c>
      <c r="B122" s="4">
        <v>45273</v>
      </c>
      <c r="C122" t="s">
        <v>444</v>
      </c>
    </row>
    <row r="123" spans="1:3">
      <c r="A123" s="28" t="s">
        <v>291</v>
      </c>
      <c r="B123" s="4">
        <v>45273</v>
      </c>
      <c r="C123" t="s">
        <v>444</v>
      </c>
    </row>
    <row r="124" spans="1:3">
      <c r="A124" s="28" t="s">
        <v>274</v>
      </c>
      <c r="B124" s="4">
        <v>45273</v>
      </c>
      <c r="C124" t="s">
        <v>444</v>
      </c>
    </row>
    <row r="125" spans="1:3">
      <c r="A125" s="29" t="s">
        <v>489</v>
      </c>
      <c r="B125" s="4">
        <v>45273</v>
      </c>
      <c r="C125" t="s">
        <v>24</v>
      </c>
    </row>
    <row r="126" spans="1:3">
      <c r="A126" s="29" t="s">
        <v>386</v>
      </c>
      <c r="B126" s="42">
        <v>45273</v>
      </c>
      <c r="C126" t="s">
        <v>50</v>
      </c>
    </row>
    <row r="127" spans="1:3">
      <c r="A127" s="29" t="s">
        <v>45</v>
      </c>
      <c r="B127" s="4">
        <v>45274</v>
      </c>
      <c r="C127" t="s">
        <v>444</v>
      </c>
    </row>
    <row r="128" spans="1:3">
      <c r="A128" s="28" t="s">
        <v>303</v>
      </c>
      <c r="B128" s="4">
        <v>45274</v>
      </c>
      <c r="C128" t="s">
        <v>444</v>
      </c>
    </row>
    <row r="129" spans="1:5" ht="14.9" customHeight="1">
      <c r="A129" s="29" t="s">
        <v>272</v>
      </c>
      <c r="B129" s="4">
        <v>45274</v>
      </c>
      <c r="C129" t="s">
        <v>444</v>
      </c>
    </row>
    <row r="130" spans="1:5">
      <c r="A130" s="29" t="s">
        <v>234</v>
      </c>
      <c r="B130" s="4">
        <v>45274</v>
      </c>
      <c r="C130" t="s">
        <v>721</v>
      </c>
    </row>
    <row r="131" spans="1:5">
      <c r="A131" s="28" t="s">
        <v>95</v>
      </c>
      <c r="B131" s="4">
        <v>45274</v>
      </c>
      <c r="C131" t="s">
        <v>50</v>
      </c>
    </row>
    <row r="132" spans="1:5">
      <c r="A132" s="29" t="s">
        <v>141</v>
      </c>
      <c r="B132" s="4">
        <v>45274</v>
      </c>
      <c r="C132" t="s">
        <v>444</v>
      </c>
    </row>
    <row r="133" spans="1:5">
      <c r="A133" s="29" t="s">
        <v>235</v>
      </c>
      <c r="B133" s="4">
        <v>45274</v>
      </c>
      <c r="C133" t="s">
        <v>24</v>
      </c>
    </row>
    <row r="134" spans="1:5">
      <c r="A134" s="28" t="s">
        <v>553</v>
      </c>
      <c r="B134" s="4">
        <v>45274</v>
      </c>
      <c r="C134" t="s">
        <v>46</v>
      </c>
    </row>
    <row r="135" spans="1:5">
      <c r="A135" s="29" t="s">
        <v>248</v>
      </c>
      <c r="B135" s="4">
        <v>45274</v>
      </c>
      <c r="C135" t="s">
        <v>24</v>
      </c>
    </row>
    <row r="136" spans="1:5">
      <c r="A136" s="44" t="s">
        <v>507</v>
      </c>
      <c r="B136" s="48">
        <v>45274</v>
      </c>
      <c r="C136" s="46" t="s">
        <v>52</v>
      </c>
      <c r="D136" s="35"/>
      <c r="E136" s="35"/>
    </row>
    <row r="137" spans="1:5">
      <c r="A137" s="29" t="s">
        <v>555</v>
      </c>
      <c r="B137" s="4">
        <v>45275</v>
      </c>
      <c r="C137" t="s">
        <v>24</v>
      </c>
    </row>
    <row r="138" spans="1:5">
      <c r="A138" s="28" t="s">
        <v>95</v>
      </c>
      <c r="B138" s="4">
        <v>45275</v>
      </c>
      <c r="C138" t="s">
        <v>444</v>
      </c>
    </row>
    <row r="139" spans="1:5">
      <c r="A139" s="29" t="s">
        <v>248</v>
      </c>
      <c r="B139" s="4">
        <v>45275</v>
      </c>
      <c r="C139" t="s">
        <v>24</v>
      </c>
    </row>
    <row r="140" spans="1:5">
      <c r="A140" s="29" t="s">
        <v>227</v>
      </c>
      <c r="B140" s="4">
        <v>45278</v>
      </c>
      <c r="C140" t="s">
        <v>444</v>
      </c>
    </row>
    <row r="141" spans="1:5" ht="14.9" customHeight="1">
      <c r="A141" s="23" t="s">
        <v>453</v>
      </c>
      <c r="B141" s="4">
        <v>45279</v>
      </c>
      <c r="C141" t="s">
        <v>444</v>
      </c>
    </row>
    <row r="142" spans="1:5" ht="14.9" customHeight="1">
      <c r="A142" s="29" t="s">
        <v>187</v>
      </c>
      <c r="B142" s="4">
        <v>45280</v>
      </c>
      <c r="C142" t="s">
        <v>496</v>
      </c>
    </row>
    <row r="143" spans="1:5">
      <c r="A143" s="23" t="s">
        <v>510</v>
      </c>
      <c r="B143" s="4">
        <v>45280</v>
      </c>
      <c r="C143" t="s">
        <v>444</v>
      </c>
    </row>
    <row r="144" spans="1:5">
      <c r="A144" s="29" t="s">
        <v>206</v>
      </c>
      <c r="B144" s="4">
        <v>45280</v>
      </c>
      <c r="C144" t="s">
        <v>24</v>
      </c>
    </row>
    <row r="145" spans="1:5">
      <c r="A145" s="29" t="s">
        <v>130</v>
      </c>
      <c r="B145" s="4">
        <v>45281</v>
      </c>
      <c r="C145" t="s">
        <v>24</v>
      </c>
    </row>
    <row r="146" spans="1:5">
      <c r="A146" s="29" t="s">
        <v>384</v>
      </c>
      <c r="B146" s="4">
        <v>45281</v>
      </c>
      <c r="C146" t="s">
        <v>444</v>
      </c>
    </row>
    <row r="147" spans="1:5">
      <c r="A147" s="29" t="s">
        <v>384</v>
      </c>
      <c r="B147" s="4">
        <v>45282</v>
      </c>
      <c r="C147" t="s">
        <v>444</v>
      </c>
    </row>
    <row r="148" spans="1:5">
      <c r="A148" s="29" t="s">
        <v>125</v>
      </c>
      <c r="B148" s="4">
        <v>45286</v>
      </c>
      <c r="C148" t="s">
        <v>24</v>
      </c>
    </row>
    <row r="149" spans="1:5">
      <c r="A149" s="49" t="s">
        <v>680</v>
      </c>
      <c r="B149" s="47" t="s">
        <v>727</v>
      </c>
      <c r="C149" s="35" t="s">
        <v>444</v>
      </c>
      <c r="D149" s="35"/>
      <c r="E149" s="35"/>
    </row>
  </sheetData>
  <autoFilter ref="A1:E149" xr:uid="{780FC480-5BA3-4DBC-9FDE-2703BDAEE713}">
    <sortState xmlns:xlrd2="http://schemas.microsoft.com/office/spreadsheetml/2017/richdata2" ref="A2:E149">
      <sortCondition ref="B1:B149"/>
    </sortState>
  </autoFilter>
  <hyperlinks>
    <hyperlink ref="A13" r:id="rId1" display="https://www.mcera.org/retirementboard" xr:uid="{A98631D7-2CCB-417D-8DDB-A63ABC0749DE}"/>
    <hyperlink ref="A53" r:id="rId2" display="https://www.mcera.org/retirementboard" xr:uid="{19406909-C51F-41DE-8F54-159121BA0E09}"/>
    <hyperlink ref="A104" r:id="rId3" display="https://www.mcera.org/retirementboard" xr:uid="{7438A80B-02FA-4FD5-8A06-8FB172EAC854}"/>
    <hyperlink ref="A121" r:id="rId4" display="https://www.mcera.org/retirementboard" xr:uid="{EDEFD338-97CE-4F19-8312-05EAC95B1E96}"/>
    <hyperlink ref="A90" r:id="rId5" location="/profile?id=455" display="https://www.privatedebtinvestor.com/database/ - /profile?id=455" xr:uid="{B3F30FEB-7698-4A11-B5DD-B4A53729CDE9}"/>
    <hyperlink ref="A109" r:id="rId6" location="/profile?id=234" display="https://www.privatedebtinvestor.com/database/ - /profile?id=234" xr:uid="{F21C28EC-2567-4C0E-8BB4-ED1500FEAE7B}"/>
    <hyperlink ref="A58" r:id="rId7" location="/profile?id=452" display="https://www.privatedebtinvestor.com/database/ - /profile?id=452" xr:uid="{84D8B05F-8E5F-4028-93E2-6A1A19AA3120}"/>
    <hyperlink ref="A25" r:id="rId8" location="/profile?id=640" display="https://www.privatedebtinvestor.com/database/ - /profile?id=640" xr:uid="{D8D55FBB-AA8A-4C97-A904-C0B174200052}"/>
    <hyperlink ref="A67" r:id="rId9" location="/profile?id=640" display="https://www.privatedebtinvestor.com/database/ - /profile?id=640" xr:uid="{8A1C0352-5DAE-42F8-B938-020960C3A5D7}"/>
    <hyperlink ref="A144" r:id="rId10" location="/profile?id=640" display="https://www.privatedebtinvestor.com/database/ - /profile?id=640" xr:uid="{E396DFEC-DFB0-4E88-A891-5C532DB557B3}"/>
    <hyperlink ref="A77" r:id="rId11" location="/profile?id=418" display="https://www.privatedebtinvestor.com/database/ - /profile?id=418" xr:uid="{446F2F31-4C84-4789-9166-1A68571DAB31}"/>
    <hyperlink ref="A133" r:id="rId12" location="/profile?id=418" display="https://www.privatedebtinvestor.com/database/ - /profile?id=418" xr:uid="{00CA75F1-0439-4388-AF44-7BC35499B237}"/>
    <hyperlink ref="A16" r:id="rId13" location="/profile?id=4284" display="https://www.privatedebtinvestor.com/database/ - /profile?id=4284" xr:uid="{DC2E0B1D-5FB9-4DB8-9103-D7B874769BA1}"/>
    <hyperlink ref="A60" r:id="rId14" location="/profile?id=4284" display="https://www.privatedebtinvestor.com/database/ - /profile?id=4284" xr:uid="{A6422C2C-23CD-47E9-84A6-CE70853CEA98}"/>
    <hyperlink ref="A126" r:id="rId15" location="/profile?id=4528" display="https://www.privatedebtinvestor.com/database/ - /profile?id=4528" xr:uid="{318FE12B-5264-4AAA-8D0B-073E36294FE4}"/>
    <hyperlink ref="A47" r:id="rId16" location="/profile?id=593" display="https://www.privatedebtinvestor.com/database/ - /profile?id=593" xr:uid="{634B8CED-3D82-40EE-A2FC-52F97700F12D}"/>
    <hyperlink ref="A113" r:id="rId17" location="/profile?id=593" display="https://www.privatedebtinvestor.com/database/ - /profile?id=593" xr:uid="{C3242009-8175-4E90-8F26-555D7ED89C7E}"/>
    <hyperlink ref="A111" r:id="rId18" location="/profile?id=2206" display="https://www.privatedebtinvestor.com/database/ - /profile?id=2206" xr:uid="{D551189B-F421-4E27-89ED-54308EC63BCC}"/>
    <hyperlink ref="A7" r:id="rId19" location="/profile?id=467" display="https://www.privatedebtinvestor.com/database/ - /profile?id=467" xr:uid="{EE43121C-E4D0-4B94-8E7B-47B3A0BA8E04}"/>
    <hyperlink ref="A55" r:id="rId20" location="/profile?id=467" display="https://www.privatedebtinvestor.com/database/ - /profile?id=467" xr:uid="{9250A79D-1FC1-4B2D-8F24-2992161F9011}"/>
    <hyperlink ref="A98" r:id="rId21" location="/profile?id=467" display="https://www.privatedebtinvestor.com/database/ - /profile?id=467" xr:uid="{677BDD61-AEA6-490A-A0A5-EA2965E46A10}"/>
    <hyperlink ref="A59" r:id="rId22" location="/profile?id=452" display="https://www.privatedebtinvestor.com/database/ - /profile?id=452" xr:uid="{35241025-EE9B-4BEF-BCC3-F9D6691D79F5}"/>
    <hyperlink ref="A45" r:id="rId23" location="/profile?id=274" display="https://www.privatedebtinvestor.com/database/ - /profile?id=274" xr:uid="{C6C62CFB-5B7F-43DD-B4E7-FCFABDF65FA2}"/>
    <hyperlink ref="A83" r:id="rId24" location="/profile?id=274" display="https://www.privatedebtinvestor.com/database/ - /profile?id=274" xr:uid="{BC67D9A2-365F-4404-94E1-227004EDEA2F}"/>
    <hyperlink ref="A132" r:id="rId25" location="/profile?id=274" display="https://www.privatedebtinvestor.com/database/ - /profile?id=274" xr:uid="{FE82F4BC-38DF-4317-A127-11D14251D4E2}"/>
    <hyperlink ref="A65" r:id="rId26" location="/profile?id=285" display="https://www.privatedebtinvestor.com/database/ - /profile?id=285" xr:uid="{31F7C931-543E-4BA8-A0F9-D7A3D85E59E6}"/>
    <hyperlink ref="A97" r:id="rId27" location="/profile?id=285" display="https://www.privatedebtinvestor.com/database/ - /profile?id=285" xr:uid="{E0106BB6-437D-46AF-A785-E7EE287E92E4}"/>
    <hyperlink ref="A74" r:id="rId28" location="/profile?id=4103" display="https://www.privatedebtinvestor.com/database/ - /profile?id=4103" xr:uid="{3B0AC9EE-025E-48B4-9E4A-56E40F58ED6E}"/>
    <hyperlink ref="A27" r:id="rId29" location="/profile?id=1777" display="https://www.privatedebtinvestor.com/database/ - /profile?id=1777" xr:uid="{DC2AC892-F4D6-46CA-8619-A51FFBE1C350}"/>
    <hyperlink ref="A38" r:id="rId30" location="/profile?id=1777" display="https://www.privatedebtinvestor.com/database/ - /profile?id=1777" xr:uid="{4EE46E41-895C-48D5-9E83-C0662A452CAF}"/>
    <hyperlink ref="A80" r:id="rId31" location="/profile?id=1777" display="https://www.privatedebtinvestor.com/database/ - /profile?id=1777" xr:uid="{974202E0-D146-4C7A-9EA5-67F05A92951D}"/>
    <hyperlink ref="A127" r:id="rId32" location="/profile?id=1777" display="https://www.privatedebtinvestor.com/database/ - /profile?id=1777" xr:uid="{7876616E-5E28-4685-9D97-7F69F1DDD686}"/>
    <hyperlink ref="A105" r:id="rId33" location="/profile?id=2402" display="https://www.privatedebtinvestor.com/database/ - /profile?id=2402" xr:uid="{3E66F362-9D1D-493A-9085-9A21DAFC4C4B}"/>
    <hyperlink ref="A94" r:id="rId34" location="/profile?id=454" display="https://www.privatedebtinvestor.com/database/ - /profile?id=454" xr:uid="{85D6213E-6BC7-476E-8D8B-9DEFD4A0E4FF}"/>
    <hyperlink ref="A91" r:id="rId35" location="/profile?id=454" display="https://www.privatedebtinvestor.com/database/ - /profile?id=454" xr:uid="{F554A002-057C-4E9B-88AA-7DB64C3A6C20}"/>
    <hyperlink ref="A135" r:id="rId36" location="/profile?id=454" display="https://www.privatedebtinvestor.com/database/ - /profile?id=454" xr:uid="{89FD8505-0802-47A1-A2BF-043992DB21D7}"/>
    <hyperlink ref="A139" r:id="rId37" location="/profile?id=454" display="https://www.privatedebtinvestor.com/database/ - /profile?id=454" xr:uid="{F0C29F89-9928-4C2D-9D56-3FE76B1DDE8B}"/>
    <hyperlink ref="A18" r:id="rId38" location="/profile?id=454" display="https://www.privatedebtinvestor.com/database/ - /profile?id=454" xr:uid="{E35BFDD5-F498-46FC-BEAA-31DEEE2D28EA}"/>
    <hyperlink ref="A24" r:id="rId39" location="/profile?id=454" display="https://www.privatedebtinvestor.com/database/ - /profile?id=454" xr:uid="{0D823E7D-0554-457F-88E5-E767F2A263BE}"/>
    <hyperlink ref="A129" r:id="rId40" location="/profile?id=10353" display="https://www.privatedebtinvestor.com/database/ - /profile?id=10353" xr:uid="{83545C29-5B1E-418C-A075-6CE5177C798F}"/>
    <hyperlink ref="A19" r:id="rId41" location="/profile?id=455" display="https://www.privatedebtinvestor.com/database/ - /profile?id=455" xr:uid="{7D89BC9E-139A-4979-B84B-893ED0B21E02}"/>
    <hyperlink ref="A32" r:id="rId42" location="/profile?id=455" display="https://www.privatedebtinvestor.com/database/ - /profile?id=455" xr:uid="{C948F40C-21A0-4598-86D6-CA8744E096BC}"/>
    <hyperlink ref="A11" r:id="rId43" location="/profile?id=325" display="https://www.privatedebtinvestor.com/database/ - /profile?id=325" xr:uid="{00099AE7-0762-4766-84BA-A9D54D0C0438}"/>
    <hyperlink ref="A63" r:id="rId44" location="/profile?id=325" display="https://www.privatedebtinvestor.com/database/ - /profile?id=325" xr:uid="{B1307827-86C7-4445-BB88-8624378B3113}"/>
    <hyperlink ref="A118" r:id="rId45" location="/profile?id=325" display="https://www.privatedebtinvestor.com/database/ - /profile?id=325" xr:uid="{A8651974-88E1-4A3A-8B98-757ACA110CEA}"/>
    <hyperlink ref="A140" r:id="rId46" location="/profile?id=4364" display="https://www.privatedebtinvestor.com/database/ - /profile?id=4364" xr:uid="{0FCF5E24-9486-4246-BA3D-28926842A297}"/>
    <hyperlink ref="A36" r:id="rId47" location="/profile?id=4364" display="https://www.privatedebtinvestor.com/database/ - /profile?id=4364" xr:uid="{6BE95006-0446-4CA5-84C7-CFA80EA565A5}"/>
    <hyperlink ref="A119" r:id="rId48" location="/profile?id=1784" display="https://www.privatedebtinvestor.com/database/ - /profile?id=1784" xr:uid="{2A0FCCAE-9832-46DF-8B92-25D76E0D0CD7}"/>
    <hyperlink ref="A88" r:id="rId49" location="/profile?id=118" display="https://www.privatedebtinvestor.com/database/ - /profile?id=118" xr:uid="{4BFC1644-AEDA-4201-99F1-71F6E55E5386}"/>
    <hyperlink ref="A46" r:id="rId50" location="/profile/135" xr:uid="{173CF129-4347-45AA-A2BA-96DE3CC4FC84}"/>
    <hyperlink ref="A86" r:id="rId51" location="/profile/135" xr:uid="{EEA8D5AE-3409-4F27-AFAD-D31AE8402E22}"/>
    <hyperlink ref="A137" r:id="rId52" location="/profile/135" xr:uid="{F2A78DED-E526-46AE-B35F-61AF74854E43}"/>
    <hyperlink ref="A4" r:id="rId53" location="/profile?id=2243" display="https://www.privatedebtinvestor.com/database/ - /profile?id=2243" xr:uid="{93ABF02B-8B65-4C66-9179-4FFABD0B9B08}"/>
    <hyperlink ref="A50" r:id="rId54" location="/profile?id=2243" display="https://www.privatedebtinvestor.com/database/ - /profile?id=2243" xr:uid="{E76A0D8A-BE52-445C-B38F-F19BB9E47519}"/>
    <hyperlink ref="A103" r:id="rId55" location="/profile?id=2243" display="https://www.privatedebtinvestor.com/database/ - /profile?id=2243" xr:uid="{87DD869E-737C-460F-BE3D-34B9390B6CC9}"/>
    <hyperlink ref="A125" r:id="rId56" location="/profile?id=2243" display="https://www.privatedebtinvestor.com/database/ - /profile?id=2243" xr:uid="{39B5ED9C-12F0-4099-8EE5-F5A67A63176F}"/>
    <hyperlink ref="A9" r:id="rId57" location="/profile?id=271" display="https://www.privatedebtinvestor.com/database/ - /profile?id=271" xr:uid="{3D89F1F4-8C2A-4550-8DEA-0E434D6C17AA}"/>
    <hyperlink ref="A37" r:id="rId58" location="/profile?id=271" display="https://www.privatedebtinvestor.com/database/ - /profile?id=271" xr:uid="{19774BE6-A694-41DA-9620-E7A05FAE41CD}"/>
    <hyperlink ref="A64" r:id="rId59" location="/profile?id=271" display="https://www.privatedebtinvestor.com/database/ - /profile?id=271" xr:uid="{2717CA32-7ED3-44B2-8637-E5328E773641}"/>
    <hyperlink ref="A93" r:id="rId60" location="/profile?id=271" display="https://www.privatedebtinvestor.com/database/ - /profile?id=271" xr:uid="{1DAB9DED-75EF-4406-BEA9-D4599A841EE8}"/>
    <hyperlink ref="A117" r:id="rId61" location="/profile?id=271" display="https://www.privatedebtinvestor.com/database/ - /profile?id=271" xr:uid="{19234048-ADB8-4D73-9845-1E25FC199DFE}"/>
    <hyperlink ref="A148" r:id="rId62" location="/profile?id=271" display="https://www.privatedebtinvestor.com/database/ - /profile?id=271" xr:uid="{B6535007-6278-4656-8B9C-774D640CB97E}"/>
    <hyperlink ref="A6" r:id="rId63" location="/profile?id=273" display="https://www.privatedebtinvestor.com/database/ - /profile?id=273" xr:uid="{89524B33-6F49-4A61-A65E-EC38382F5117}"/>
    <hyperlink ref="A31" r:id="rId64" location="/profile?id=273" display="https://www.privatedebtinvestor.com/database/ - /profile?id=273" xr:uid="{831E2420-9447-4B09-AD0D-F44F2BDC39CB}"/>
    <hyperlink ref="A54" r:id="rId65" location="/profile?id=273" display="https://www.privatedebtinvestor.com/database/ - /profile?id=273" xr:uid="{4B0587E9-194C-4568-805C-F7FDC4A9BF3A}"/>
    <hyperlink ref="A82" r:id="rId66" location="/profile?id=273" display="https://www.privatedebtinvestor.com/database/ - /profile?id=273" xr:uid="{45C68DCE-148B-48A2-85EF-225222B4C62F}"/>
    <hyperlink ref="A106" r:id="rId67" location="/profile?id=273" display="https://www.privatedebtinvestor.com/database/ - /profile?id=273" xr:uid="{9C7E0043-E8D0-4DF4-9C82-4FF380CE803B}"/>
    <hyperlink ref="A145" r:id="rId68" location="/profile?id=273" display="https://www.privatedebtinvestor.com/database/ - /profile?id=273" xr:uid="{3F50C153-F363-462A-B5BE-661E4EA72E0E}"/>
    <hyperlink ref="A20" r:id="rId69" location="/profile?id=2149" display="https://www.privatedebtinvestor.com/database/ - /profile?id=2149" xr:uid="{AF8B5560-CB0B-4D6A-9A3F-AE75CA8ABF88}"/>
    <hyperlink ref="A73" r:id="rId70" location="/profile?id=2149" display="https://www.privatedebtinvestor.com/database/ - /profile?id=2149" xr:uid="{5D346FC2-5C1D-479E-A2B3-9090D632A310}"/>
    <hyperlink ref="A142" r:id="rId71" location="/profile?id=2149" display="https://www.privatedebtinvestor.com/database/ - /profile?id=2149" xr:uid="{6258A40B-3BDF-46D4-823D-3E0D757F91D5}"/>
    <hyperlink ref="A43" r:id="rId72" location="/profile?id=359" display="https://www.privatedebtinvestor.com/database/ - /profile?id=359" xr:uid="{72925BE9-83D3-4286-ABD2-1B0ABBAAFE91}"/>
    <hyperlink ref="A101" r:id="rId73" location="/profile?id=359" display="https://www.privatedebtinvestor.com/database/ - /profile?id=359" xr:uid="{FD71F83F-9E2F-4FFE-BD0D-FD7072A53FBB}"/>
    <hyperlink ref="A14" r:id="rId74" location="/profile?id=418" display="https://www.privatedebtinvestor.com/database/ - /profile?id=418" xr:uid="{521CF837-433C-428D-892D-CBCADA70025A}"/>
    <hyperlink ref="A78" r:id="rId75" location="/profile?id=418" display="https://www.privatedebtinvestor.com/database/ - /profile?id=418" xr:uid="{D9B7E3CA-E2FA-417C-9FFF-0CB3BD63FE30}"/>
    <hyperlink ref="A130" r:id="rId76" location="/profile?id=418" display="https://www.privatedebtinvestor.com/database/ - /profile?id=418" xr:uid="{9BC6BB9E-5FB3-476B-BCD8-626521FB02F2}"/>
    <hyperlink ref="A56" r:id="rId77" location="/profile/4078" xr:uid="{027517FE-A34C-4C00-BA86-5612583340AA}"/>
    <hyperlink ref="A102" r:id="rId78" xr:uid="{35612039-2AA0-4172-BD5C-26D70E983300}"/>
    <hyperlink ref="A61" r:id="rId79" location="/profile/508" xr:uid="{BBD4F675-B3DA-4842-ACB6-33A8EE48A51A}"/>
    <hyperlink ref="A110" r:id="rId80" xr:uid="{C7729037-9FA7-4BCC-8F25-DEFEFC4E3D41}"/>
    <hyperlink ref="A23" r:id="rId81" xr:uid="{93B95D65-3E8F-41BE-90FD-4AB86AFF41F0}"/>
    <hyperlink ref="A66" r:id="rId82" xr:uid="{F6829886-2D12-4F82-987C-EF087C45F3AB}"/>
    <hyperlink ref="A143" r:id="rId83" xr:uid="{BFB2FA48-6472-4ED5-BE20-9F195F51D6BB}"/>
    <hyperlink ref="A28" r:id="rId84" location="/profile?id=16766" display="https://www.privatedebtinvestor.com/database/ - /profile?id=16766" xr:uid="{5DEBDACA-B023-47A5-AD4C-07401E101644}"/>
    <hyperlink ref="A34" r:id="rId85" location="/profile?id=16766" display="https://www.privatedebtinvestor.com/database/ - /profile?id=16766" xr:uid="{D936C6B3-03CC-4235-9765-EC07039C61FA}"/>
    <hyperlink ref="A3" r:id="rId86" xr:uid="{1B09A0D8-13C8-4456-A1B5-7605CE3863AE}"/>
    <hyperlink ref="A17" r:id="rId87" xr:uid="{0D533B69-9F6B-4D87-92A0-E0F134B9A1A9}"/>
    <hyperlink ref="A57" r:id="rId88" xr:uid="{02A5956B-18F8-4DC8-85CE-135A0032CB11}"/>
    <hyperlink ref="A89" r:id="rId89" xr:uid="{0CAB2C32-5CC8-458C-B3A8-86C72082CEDD}"/>
    <hyperlink ref="A100" r:id="rId90" xr:uid="{39604114-7873-40A6-9CAC-B835D0E3C30A}"/>
    <hyperlink ref="A141" r:id="rId91" xr:uid="{197C69BF-1022-4B5F-824B-31404790F574}"/>
    <hyperlink ref="A44" r:id="rId92" location="/profile?id=227" display="https://www.privatedebtinvestor.com/database/ - /profile?id=227" xr:uid="{1C5264BF-6BAC-4A56-ADE3-FB891B522A00}"/>
    <hyperlink ref="A114" r:id="rId93" location="/profile?id=227" display="https://www.privatedebtinvestor.com/database/ - /profile?id=227" xr:uid="{EB84B793-15B6-400F-BC3A-153450654C16}"/>
    <hyperlink ref="A5" r:id="rId94" xr:uid="{C044A630-D6B1-4081-AC29-2BF27BFAC016}"/>
    <hyperlink ref="A95" r:id="rId95" xr:uid="{EEB19FDC-302B-4D2C-A120-F2FAAA32BB12}"/>
    <hyperlink ref="A49" r:id="rId96" location="/profile?id=2274" display="https://www.privatedebtinvestor.com/database/ - /profile?id=2274" xr:uid="{B52C3E25-3CDC-4230-AD06-33AC35F93738}"/>
    <hyperlink ref="A2" r:id="rId97" location="/profile/15941" xr:uid="{DC362B1E-08DA-4AC8-92DD-2DF2ECDDA7C1}"/>
    <hyperlink ref="A48" r:id="rId98" location="/profile/15941" xr:uid="{2C4E39BE-A9B5-4380-9963-3F47C02B6984}"/>
    <hyperlink ref="A99" r:id="rId99" location="/profile/15941" xr:uid="{2F71AD9A-D097-4DE1-AC64-39DEFB81252A}"/>
    <hyperlink ref="A136" r:id="rId100" xr:uid="{7FD351CA-BBD7-4F56-A6C2-5CB312FA3C6C}"/>
    <hyperlink ref="A26" r:id="rId101" xr:uid="{EF2C4510-0493-4D03-AB6F-5D9C351E8C86}"/>
    <hyperlink ref="A21" r:id="rId102" xr:uid="{17EF5CB9-9961-4D1C-9225-013A08E4D90B}"/>
    <hyperlink ref="A68" r:id="rId103" xr:uid="{9D5C3B88-B1D6-41B6-A0F5-2A398BA7C2CC}"/>
    <hyperlink ref="A120" r:id="rId104" xr:uid="{6B57A2A8-3B3D-4DBD-B1D1-07DEBCDDCDBC}"/>
    <hyperlink ref="A22" r:id="rId105" xr:uid="{D9B914C0-09E4-4907-8FE8-34E0D04933AF}"/>
    <hyperlink ref="A71" r:id="rId106" xr:uid="{754C2D24-FBD9-4442-A756-7E8E7EA3DEE9}"/>
    <hyperlink ref="A122" r:id="rId107" xr:uid="{6D905EAB-2BC4-4007-A4CA-12ECB3738E50}"/>
    <hyperlink ref="A8" r:id="rId108" location="/profile/129" xr:uid="{251917EC-3CA2-4AD1-B9FC-48B7A972E4C6}"/>
    <hyperlink ref="A116" r:id="rId109" location="/profile/129" xr:uid="{DC439061-6DFA-4BEB-9E5B-F1F441812B3F}"/>
    <hyperlink ref="A52" r:id="rId110" location="/profile?id=85" display="https://www.privatedebtinvestor.com/database/ - /profile?id=85" xr:uid="{B142BB70-C86F-4658-B85C-273FF921E1B1}"/>
    <hyperlink ref="A29" r:id="rId111" location="/profile?id=589" display="https://www.privatedebtinvestor.com/database/ - /profile?id=589" xr:uid="{6E291358-FFFD-42F6-83C9-5844592F33B2}"/>
    <hyperlink ref="A75" r:id="rId112" location="/profile?id=589" display="https://www.privatedebtinvestor.com/database/ - /profile?id=589" xr:uid="{424C5B46-0DB9-4440-B31C-A3BA26FA9819}"/>
    <hyperlink ref="A134" r:id="rId113" location="/profile?id=589" display="https://www.privatedebtinvestor.com/database/ - /profile?id=589" xr:uid="{0269E417-F0BF-492A-82B3-709D19691F85}"/>
    <hyperlink ref="A76" r:id="rId114" location="/profile?id=224" display="https://www.privatedebtinvestor.com/database/ - /profile?id=224" xr:uid="{178336B2-6895-4965-BCF8-AF3CB30FC3BD}"/>
    <hyperlink ref="A87" r:id="rId115" location="/profile?id=224" display="https://www.privatedebtinvestor.com/database/ - /profile?id=224" xr:uid="{033AB4F0-0A16-4FDF-B570-86904CEA9A31}"/>
    <hyperlink ref="A131" r:id="rId116" location="/profile?id=224" display="https://www.privatedebtinvestor.com/database/ - /profile?id=224" xr:uid="{1BD7818F-7AAA-4A98-A2A4-836A6804DCC1}"/>
    <hyperlink ref="A138" r:id="rId117" location="/profile?id=224" display="https://www.privatedebtinvestor.com/database/ - /profile?id=224" xr:uid="{02839A64-CBE5-4474-8EC1-10A731CE8D03}"/>
    <hyperlink ref="A81" r:id="rId118" location="/profile?id=611" display="https://www.privatedebtinvestor.com/database/ - /profile?id=611" xr:uid="{D927ED4B-5FBE-4F3F-BD05-C82268931FE5}"/>
    <hyperlink ref="A39" r:id="rId119" location="/profile?id=619" display="https://www.privatedebtinvestor.com/database/ - /profile?id=619" xr:uid="{7E8E7BB9-2508-426B-80B0-4CE67F428CC8}"/>
    <hyperlink ref="A10" r:id="rId120" location="/profile?id=2210" display="https://www.privatedebtinvestor.com/database/ - /profile?id=2210" xr:uid="{A1FE7B13-D823-43BF-ACF9-11F830172E59}"/>
    <hyperlink ref="A41" r:id="rId121" location="/profile?id=2210" display="https://www.privatedebtinvestor.com/database/ - /profile?id=2210" xr:uid="{709E038A-7560-4C59-8DE5-901CEC1C39EB}"/>
    <hyperlink ref="A62" r:id="rId122" location="/profile?id=2210" display="https://www.privatedebtinvestor.com/database/ - /profile?id=2210" xr:uid="{F9D66CC0-CA1B-4253-BF3F-0A8A5B25C83D}"/>
    <hyperlink ref="A96" r:id="rId123" location="/profile?id=2210" display="https://www.privatedebtinvestor.com/database/ - /profile?id=2210" xr:uid="{E94A9183-0DC3-4997-811D-BC460EC67266}"/>
    <hyperlink ref="A115" r:id="rId124" location="/profile?id=2210" display="https://www.privatedebtinvestor.com/database/ - /profile?id=2210" xr:uid="{385915BF-5DF9-41E9-98FA-A638FADAB133}"/>
    <hyperlink ref="A42" r:id="rId125" location="/profile?id=2533" display="https://www.privatedebtinvestor.com/database/ - /profile?id=2533" xr:uid="{9BB2DA30-DB7D-43F0-A3D8-18A085D3DEA7}"/>
    <hyperlink ref="A72" r:id="rId126" location="/profile?id=2533" display="https://www.privatedebtinvestor.com/database/ - /profile?id=2533" xr:uid="{2A516EFA-BC50-4C85-8068-49947050887A}"/>
    <hyperlink ref="A123" r:id="rId127" location="/profile?id=2533" display="https://www.privatedebtinvestor.com/database/ - /profile?id=2533" xr:uid="{45C67A0C-0573-4F2D-BEE8-89B467852AA2}"/>
    <hyperlink ref="A30" r:id="rId128" location="/profile?id=456" display="https://www.privatedebtinvestor.com/database/ - /profile?id=456" xr:uid="{BC8D23E0-F9C7-4FA8-9734-A7C520F433F0}"/>
    <hyperlink ref="A107" r:id="rId129" location="/profile?id=456" display="https://www.privatedebtinvestor.com/database/ - /profile?id=456" xr:uid="{FA67FE55-A897-4458-B7FE-85415CD00296}"/>
    <hyperlink ref="A112" r:id="rId130" location="/profile?id=456" display="https://www.privatedebtinvestor.com/database/ - /profile?id=456" xr:uid="{D278B3D6-EAE0-4C23-A31C-8D56908879E7}"/>
    <hyperlink ref="A128" r:id="rId131" location="/profile?id=4107" display="https://www.privatedebtinvestor.com/database/ - /profile?id=4107" xr:uid="{714870CD-DCA9-461E-AA78-EDB7BEA2AB91}"/>
    <hyperlink ref="A108" r:id="rId132" xr:uid="{189007A7-1C3E-4E6F-ADAA-DBC751B80A2B}"/>
    <hyperlink ref="A79" r:id="rId133" location="/profile?id=441" display="https://www.privatedebtinvestor.com/database/ - /profile?id=441" xr:uid="{C3867A7A-FA16-43E9-AC41-E1FD7B352CB1}"/>
    <hyperlink ref="A12" r:id="rId134" location="/profile?id=2489" display="https://www.privatedebtinvestor.com/database/ - /profile?id=2489" xr:uid="{DAE2BFE5-E2E7-40BB-93BF-AE444D4F407D}"/>
    <hyperlink ref="A40" r:id="rId135" location="/profile?id=2489" display="https://www.privatedebtinvestor.com/database/ - /profile?id=2489" xr:uid="{A6654E0B-FC30-4D67-8528-F27D9FEAF764}"/>
    <hyperlink ref="A51" r:id="rId136" location="/profile?id=2489" display="https://www.privatedebtinvestor.com/database/ - /profile?id=2489" xr:uid="{F2F02876-EEE7-4C7F-B038-4A6D2FD790AC}"/>
    <hyperlink ref="A69" r:id="rId137" location="/profile?id=2489" display="https://www.privatedebtinvestor.com/database/ - /profile?id=2489" xr:uid="{74A75734-5CA2-4C48-BDE1-641273209160}"/>
    <hyperlink ref="A124" r:id="rId138" location="/profile?id=2489" display="https://www.privatedebtinvestor.com/database/ - /profile?id=2489" xr:uid="{46B3CB90-FD57-44A4-A3EB-7B043D08C449}"/>
    <hyperlink ref="A70" r:id="rId139" xr:uid="{BAA6A1F8-BA0F-4223-B314-15B40C9F7B35}"/>
    <hyperlink ref="A15" r:id="rId140" xr:uid="{A0F4213C-E1B9-4888-B70C-937B3B85CE60}"/>
    <hyperlink ref="A92" r:id="rId141" xr:uid="{39CFFC98-20B7-4A7A-9A06-3586B6A37C96}"/>
    <hyperlink ref="A33" r:id="rId142" location="/profile?id=350" display="https://www.privatedebtinvestor.com/database/ - /profile?id=350" xr:uid="{5D109499-5DF0-4CEB-B88C-4E8E8CEA68DD}"/>
    <hyperlink ref="A35" r:id="rId143" location="/profile?id=350" display="https://www.privatedebtinvestor.com/database/ - /profile?id=350" xr:uid="{2A826775-6067-4A6E-9896-DE45CAFED69E}"/>
    <hyperlink ref="A84" r:id="rId144" location="/profile?id=350" display="https://www.privatedebtinvestor.com/database/ - /profile?id=350" xr:uid="{7D6E7828-FD29-4440-AA4F-3EE4B3552F0D}"/>
    <hyperlink ref="A85" r:id="rId145" location="/profile?id=350" display="https://www.privatedebtinvestor.com/database/ - /profile?id=350" xr:uid="{39952185-985F-4D51-AE97-3FE89923A544}"/>
    <hyperlink ref="A147" r:id="rId146" location="/profile?id=350" display="https://www.privatedebtinvestor.com/database/ - /profile?id=350" xr:uid="{E7681A64-E462-4465-8193-BC3EF01123D7}"/>
    <hyperlink ref="A146" r:id="rId147" location="/profile?id=350" display="https://www.privatedebtinvestor.com/database/ - /profile?id=350" xr:uid="{FAC2CD85-B06C-4C21-9CDA-580DD8599361}"/>
    <hyperlink ref="A149" r:id="rId148" location="/profile?id=2274" display="https://www.privatedebtinvestor.com/database/ - /profile?id=2274" xr:uid="{87B9951F-DCB3-4949-92F8-06B3E3978DE8}"/>
  </hyperlinks>
  <pageMargins left="0.7" right="0.7" top="0.75" bottom="0.75" header="0.3" footer="0.3"/>
  <pageSetup orientation="portrait"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 2019</vt:lpstr>
      <vt:lpstr>Q2 2019</vt:lpstr>
      <vt:lpstr>Q3 2019</vt:lpstr>
      <vt:lpstr>Overview</vt:lpstr>
      <vt:lpstr>Q1 2023</vt:lpstr>
      <vt:lpstr>Q2 2023</vt:lpstr>
      <vt:lpstr>Q3 2023</vt:lpstr>
      <vt:lpstr>Q4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</dc:creator>
  <cp:keywords/>
  <dc:description/>
  <cp:lastModifiedBy>Domonique Lemonius</cp:lastModifiedBy>
  <cp:revision/>
  <dcterms:created xsi:type="dcterms:W3CDTF">2018-01-05T15:59:09Z</dcterms:created>
  <dcterms:modified xsi:type="dcterms:W3CDTF">2023-02-23T09:19:23Z</dcterms:modified>
  <cp:category/>
  <cp:contentStatus/>
</cp:coreProperties>
</file>